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903\212_統計\001.統計\30 統計書\令和6年度版\06_公表（HP用）\02 HP用統計書データ\12建設・水道\"/>
    </mc:Choice>
  </mc:AlternateContent>
  <bookViews>
    <workbookView xWindow="-108" yWindow="-108" windowWidth="23256" windowHeight="12456"/>
  </bookViews>
  <sheets>
    <sheet name="目次" sheetId="7" r:id="rId1"/>
    <sheet name="12-1-2" sheetId="1" r:id="rId2"/>
    <sheet name="12-3 " sheetId="8" r:id="rId3"/>
    <sheet name="12-4-5" sheetId="3" r:id="rId4"/>
    <sheet name="12-6-7" sheetId="4" r:id="rId5"/>
    <sheet name="12-8" sheetId="5" r:id="rId6"/>
    <sheet name="12-9-10" sheetId="6" r:id="rId7"/>
  </sheets>
  <definedNames>
    <definedName name="_xlnm.Print_Area" localSheetId="1">'12-1-2'!$A$1:$J$28</definedName>
    <definedName name="_xlnm.Print_Area" localSheetId="2">'12-3 '!$A$1:$H$28</definedName>
    <definedName name="_xlnm.Print_Area" localSheetId="3">'12-4-5'!$A$1:$J$40</definedName>
    <definedName name="_xlnm.Print_Area" localSheetId="4">'12-6-7'!$A$1:$G$102</definedName>
    <definedName name="_xlnm.Print_Area" localSheetId="5">'12-8'!$A$1:$H$29</definedName>
    <definedName name="_xlnm.Print_Area" localSheetId="6">'12-9-10'!$A$1:$G$45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8" l="1"/>
</calcChain>
</file>

<file path=xl/sharedStrings.xml><?xml version="1.0" encoding="utf-8"?>
<sst xmlns="http://schemas.openxmlformats.org/spreadsheetml/2006/main" count="530" uniqueCount="330">
  <si>
    <t>年</t>
    <rPh sb="0" eb="1">
      <t>ネン</t>
    </rPh>
    <phoneticPr fontId="2"/>
  </si>
  <si>
    <t>路線数（本）</t>
    <rPh sb="0" eb="2">
      <t>ロセン</t>
    </rPh>
    <rPh sb="2" eb="3">
      <t>スウ</t>
    </rPh>
    <rPh sb="4" eb="5">
      <t>ホン</t>
    </rPh>
    <phoneticPr fontId="2"/>
  </si>
  <si>
    <t>路線延長（ｍ）</t>
    <rPh sb="0" eb="2">
      <t>ロセン</t>
    </rPh>
    <rPh sb="2" eb="4">
      <t>エンチョウ</t>
    </rPh>
    <phoneticPr fontId="2"/>
  </si>
  <si>
    <t>舗装延長（ｍ）</t>
    <rPh sb="0" eb="2">
      <t>ホソウ</t>
    </rPh>
    <rPh sb="2" eb="4">
      <t>エンチョウ</t>
    </rPh>
    <phoneticPr fontId="2"/>
  </si>
  <si>
    <t>舗装率（％）</t>
    <rPh sb="0" eb="2">
      <t>ホソウ</t>
    </rPh>
    <rPh sb="2" eb="3">
      <t>リツ</t>
    </rPh>
    <phoneticPr fontId="2"/>
  </si>
  <si>
    <t>区　分</t>
    <rPh sb="0" eb="1">
      <t>ク</t>
    </rPh>
    <rPh sb="2" eb="3">
      <t>ブン</t>
    </rPh>
    <phoneticPr fontId="2"/>
  </si>
  <si>
    <t>市　道</t>
    <rPh sb="0" eb="1">
      <t>シ</t>
    </rPh>
    <rPh sb="2" eb="3">
      <t>ミチ</t>
    </rPh>
    <phoneticPr fontId="2"/>
  </si>
  <si>
    <t>幅員４ｍ以上</t>
    <rPh sb="0" eb="1">
      <t>ハバ</t>
    </rPh>
    <rPh sb="1" eb="2">
      <t>イン</t>
    </rPh>
    <rPh sb="4" eb="6">
      <t>イジョウ</t>
    </rPh>
    <phoneticPr fontId="2"/>
  </si>
  <si>
    <t>幅員４ｍ未満</t>
    <rPh sb="0" eb="1">
      <t>ハバ</t>
    </rPh>
    <rPh sb="1" eb="2">
      <t>イン</t>
    </rPh>
    <rPh sb="4" eb="6">
      <t>ミマン</t>
    </rPh>
    <phoneticPr fontId="2"/>
  </si>
  <si>
    <t>全　　　　体</t>
    <rPh sb="0" eb="1">
      <t>ゼン</t>
    </rPh>
    <rPh sb="5" eb="6">
      <t>カラダ</t>
    </rPh>
    <phoneticPr fontId="2"/>
  </si>
  <si>
    <t>舗装済</t>
    <rPh sb="0" eb="2">
      <t>ホソウ</t>
    </rPh>
    <rPh sb="2" eb="3">
      <t>スミ</t>
    </rPh>
    <phoneticPr fontId="2"/>
  </si>
  <si>
    <t>延　長</t>
    <rPh sb="0" eb="1">
      <t>エン</t>
    </rPh>
    <rPh sb="2" eb="3">
      <t>チョウ</t>
    </rPh>
    <phoneticPr fontId="2"/>
  </si>
  <si>
    <t>舗装率</t>
    <rPh sb="0" eb="2">
      <t>ホソウ</t>
    </rPh>
    <rPh sb="2" eb="3">
      <t>リツ</t>
    </rPh>
    <phoneticPr fontId="2"/>
  </si>
  <si>
    <t>２．市道舗装状況</t>
    <rPh sb="2" eb="4">
      <t>シドウ</t>
    </rPh>
    <rPh sb="4" eb="6">
      <t>ホソウ</t>
    </rPh>
    <rPh sb="6" eb="8">
      <t>ジョウキョウ</t>
    </rPh>
    <phoneticPr fontId="2"/>
  </si>
  <si>
    <t>（ｍ）</t>
    <phoneticPr fontId="2"/>
  </si>
  <si>
    <t>（％）</t>
    <phoneticPr fontId="2"/>
  </si>
  <si>
    <t>資料　道路河川課</t>
    <rPh sb="0" eb="2">
      <t>シリョウ</t>
    </rPh>
    <rPh sb="3" eb="5">
      <t>ドウロ</t>
    </rPh>
    <rPh sb="5" eb="7">
      <t>カセン</t>
    </rPh>
    <rPh sb="7" eb="8">
      <t>カ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</si>
  <si>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</si>
  <si>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</si>
  <si>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</si>
  <si>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</si>
  <si>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</si>
  <si>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</si>
  <si>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</si>
  <si>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</si>
  <si>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</si>
  <si>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</si>
  <si>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</si>
  <si>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</si>
  <si>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</si>
  <si>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</si>
  <si>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</si>
  <si>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</si>
  <si>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</si>
  <si>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</si>
  <si>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</si>
  <si>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</si>
  <si>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各年４月１日現在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</si>
  <si>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</si>
  <si>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平成30年</t>
    <rPh sb="4" eb="5">
      <t>ネン</t>
    </rPh>
    <phoneticPr fontId="2"/>
  </si>
  <si>
    <t>平成29年</t>
    <rPh sb="4" eb="5">
      <t>ネン</t>
    </rPh>
    <phoneticPr fontId="2"/>
  </si>
  <si>
    <t>平成28年</t>
    <rPh sb="4" eb="5">
      <t>ネン</t>
    </rPh>
    <phoneticPr fontId="2"/>
  </si>
  <si>
    <t>他に分類されない</t>
    <rPh sb="0" eb="1">
      <t>タ</t>
    </rPh>
    <rPh sb="2" eb="4">
      <t>ブンルイ</t>
    </rPh>
    <phoneticPr fontId="2"/>
  </si>
  <si>
    <t>公務用</t>
    <rPh sb="0" eb="2">
      <t>コウム</t>
    </rPh>
    <rPh sb="2" eb="3">
      <t>ヨウ</t>
    </rPh>
    <phoneticPr fontId="2"/>
  </si>
  <si>
    <t>その他の
サービス業用</t>
    <rPh sb="2" eb="3">
      <t>タ</t>
    </rPh>
    <rPh sb="9" eb="10">
      <t>ギョウ</t>
    </rPh>
    <rPh sb="10" eb="11">
      <t>ヨウ</t>
    </rPh>
    <phoneticPr fontId="2"/>
  </si>
  <si>
    <t>教育,学習
支援業用</t>
    <rPh sb="0" eb="2">
      <t>キョウイク</t>
    </rPh>
    <rPh sb="3" eb="5">
      <t>ガクシュウ</t>
    </rPh>
    <rPh sb="6" eb="8">
      <t>シエン</t>
    </rPh>
    <rPh sb="8" eb="9">
      <t>ギョウ</t>
    </rPh>
    <rPh sb="9" eb="10">
      <t>ヨウ</t>
    </rPh>
    <phoneticPr fontId="2"/>
  </si>
  <si>
    <t>医療,福祉用</t>
    <rPh sb="0" eb="2">
      <t>イリョウ</t>
    </rPh>
    <rPh sb="3" eb="5">
      <t>フクシ</t>
    </rPh>
    <rPh sb="5" eb="6">
      <t>ヨウ</t>
    </rPh>
    <phoneticPr fontId="2"/>
  </si>
  <si>
    <t>宿泊業,飲食サービス業用</t>
    <rPh sb="0" eb="2">
      <t>シュクハク</t>
    </rPh>
    <rPh sb="2" eb="3">
      <t>ギョウ</t>
    </rPh>
    <rPh sb="10" eb="11">
      <t>ギョウ</t>
    </rPh>
    <rPh sb="11" eb="12">
      <t>ヨウ</t>
    </rPh>
    <phoneticPr fontId="2"/>
  </si>
  <si>
    <t xml:space="preserve"> 用　　途　　別　　床　　面　　積　　（㎡）</t>
    <phoneticPr fontId="2"/>
  </si>
  <si>
    <t>年</t>
  </si>
  <si>
    <t>不動産業用</t>
    <rPh sb="0" eb="3">
      <t>フドウサン</t>
    </rPh>
    <rPh sb="3" eb="4">
      <t>ギョウ</t>
    </rPh>
    <rPh sb="4" eb="5">
      <t>ヨウ</t>
    </rPh>
    <phoneticPr fontId="2"/>
  </si>
  <si>
    <t>金融業,
保険業用</t>
    <rPh sb="0" eb="2">
      <t>キンユウ</t>
    </rPh>
    <rPh sb="2" eb="3">
      <t>ギョウ</t>
    </rPh>
    <rPh sb="5" eb="7">
      <t>ホケン</t>
    </rPh>
    <rPh sb="7" eb="8">
      <t>ギョウ</t>
    </rPh>
    <rPh sb="8" eb="9">
      <t>ヨウ</t>
    </rPh>
    <phoneticPr fontId="2"/>
  </si>
  <si>
    <t>卸売業,
小売業用</t>
    <rPh sb="0" eb="2">
      <t>オロシウ</t>
    </rPh>
    <rPh sb="2" eb="3">
      <t>ギョウ</t>
    </rPh>
    <rPh sb="5" eb="7">
      <t>コウリ</t>
    </rPh>
    <rPh sb="7" eb="8">
      <t>ギョウ</t>
    </rPh>
    <rPh sb="8" eb="9">
      <t>ヨウ</t>
    </rPh>
    <phoneticPr fontId="2"/>
  </si>
  <si>
    <t>運輸業用</t>
    <rPh sb="0" eb="2">
      <t>ウンユ</t>
    </rPh>
    <rPh sb="2" eb="3">
      <t>ギョウ</t>
    </rPh>
    <rPh sb="3" eb="4">
      <t>ヨウ</t>
    </rPh>
    <phoneticPr fontId="2"/>
  </si>
  <si>
    <t>情報通信業用</t>
    <rPh sb="0" eb="2">
      <t>ジョウホウ</t>
    </rPh>
    <rPh sb="2" eb="5">
      <t>ツウシンギョウ</t>
    </rPh>
    <rPh sb="5" eb="6">
      <t>ヨウ</t>
    </rPh>
    <phoneticPr fontId="2"/>
  </si>
  <si>
    <t>電気・ガス・   
熱供給・水道業用</t>
    <rPh sb="0" eb="2">
      <t>デンキ</t>
    </rPh>
    <rPh sb="10" eb="11">
      <t>ネツ</t>
    </rPh>
    <rPh sb="11" eb="13">
      <t>キョウキュウ</t>
    </rPh>
    <rPh sb="14" eb="16">
      <t>スイドウ</t>
    </rPh>
    <rPh sb="16" eb="17">
      <t>ギョウ</t>
    </rPh>
    <rPh sb="17" eb="18">
      <t>ヨウ</t>
    </rPh>
    <phoneticPr fontId="2"/>
  </si>
  <si>
    <t>製造業用</t>
    <rPh sb="0" eb="3">
      <t>セイゾウギョウ</t>
    </rPh>
    <rPh sb="3" eb="4">
      <t>ヨウ</t>
    </rPh>
    <phoneticPr fontId="2"/>
  </si>
  <si>
    <t>用　　途　　別　　床　　面　　積　　（㎡）</t>
    <phoneticPr fontId="2"/>
  </si>
  <si>
    <t>-</t>
  </si>
  <si>
    <t>-</t>
    <phoneticPr fontId="2"/>
  </si>
  <si>
    <t>（㎡）</t>
    <phoneticPr fontId="2"/>
  </si>
  <si>
    <t>（万円）</t>
    <rPh sb="1" eb="3">
      <t>マンエン</t>
    </rPh>
    <phoneticPr fontId="2"/>
  </si>
  <si>
    <t>鉱業,採石業,
砂利採取業,
建設業用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rPh sb="15" eb="17">
      <t>ケンセツ</t>
    </rPh>
    <rPh sb="17" eb="18">
      <t>ギョウ</t>
    </rPh>
    <rPh sb="18" eb="19">
      <t>ヨウ</t>
    </rPh>
    <phoneticPr fontId="2"/>
  </si>
  <si>
    <t>農林水産業用</t>
  </si>
  <si>
    <t>居住産業併用</t>
    <rPh sb="2" eb="4">
      <t>サンギョウ</t>
    </rPh>
    <phoneticPr fontId="2"/>
  </si>
  <si>
    <t>居住専用</t>
    <phoneticPr fontId="2"/>
  </si>
  <si>
    <t>の 合 計</t>
    <phoneticPr fontId="2"/>
  </si>
  <si>
    <t>予 定 額</t>
    <rPh sb="0" eb="1">
      <t>ヨ</t>
    </rPh>
    <rPh sb="2" eb="3">
      <t>サダム</t>
    </rPh>
    <rPh sb="4" eb="5">
      <t>ガク</t>
    </rPh>
    <phoneticPr fontId="2"/>
  </si>
  <si>
    <t>用　途　別　床　面　積（㎡）</t>
    <phoneticPr fontId="2"/>
  </si>
  <si>
    <t>床 面 積</t>
    <phoneticPr fontId="2"/>
  </si>
  <si>
    <t>工 事 費</t>
    <rPh sb="0" eb="1">
      <t>コウ</t>
    </rPh>
    <rPh sb="2" eb="3">
      <t>コト</t>
    </rPh>
    <rPh sb="4" eb="5">
      <t>ヒ</t>
    </rPh>
    <phoneticPr fontId="2"/>
  </si>
  <si>
    <t>建築物の数</t>
    <phoneticPr fontId="2"/>
  </si>
  <si>
    <t>３．着工建築物数・床面積及び工事費予定額</t>
    <phoneticPr fontId="2"/>
  </si>
  <si>
    <t>資料　都市計画課</t>
    <rPh sb="0" eb="2">
      <t>シリョウ</t>
    </rPh>
    <rPh sb="3" eb="5">
      <t>トシ</t>
    </rPh>
    <rPh sb="5" eb="7">
      <t>ケイカク</t>
    </rPh>
    <rPh sb="7" eb="8">
      <t>カ</t>
    </rPh>
    <phoneticPr fontId="2"/>
  </si>
  <si>
    <t>〃</t>
    <phoneticPr fontId="2"/>
  </si>
  <si>
    <t>無指定地域</t>
    <rPh sb="0" eb="1">
      <t>ム</t>
    </rPh>
    <rPh sb="1" eb="3">
      <t>シテイ</t>
    </rPh>
    <rPh sb="3" eb="5">
      <t>チイキ</t>
    </rPh>
    <phoneticPr fontId="2"/>
  </si>
  <si>
    <t>工業専用地域</t>
    <rPh sb="0" eb="2">
      <t>コウギョウ</t>
    </rPh>
    <rPh sb="2" eb="4">
      <t>センヨウ</t>
    </rPh>
    <rPh sb="4" eb="6">
      <t>チイキ</t>
    </rPh>
    <phoneticPr fontId="2"/>
  </si>
  <si>
    <t>工業地域</t>
    <rPh sb="0" eb="2">
      <t>コウギョウ</t>
    </rPh>
    <rPh sb="2" eb="4">
      <t>チイキ</t>
    </rPh>
    <phoneticPr fontId="2"/>
  </si>
  <si>
    <t>準工業地域</t>
    <rPh sb="0" eb="1">
      <t>ジュン</t>
    </rPh>
    <rPh sb="1" eb="3">
      <t>コウギョウ</t>
    </rPh>
    <rPh sb="3" eb="5">
      <t>チイキ</t>
    </rPh>
    <phoneticPr fontId="2"/>
  </si>
  <si>
    <t>商業地域</t>
    <rPh sb="0" eb="2">
      <t>ショウギョウ</t>
    </rPh>
    <rPh sb="2" eb="4">
      <t>チイキ</t>
    </rPh>
    <phoneticPr fontId="2"/>
  </si>
  <si>
    <t>近隣商業地域</t>
    <rPh sb="0" eb="2">
      <t>キンリン</t>
    </rPh>
    <rPh sb="2" eb="4">
      <t>ショウギョウ</t>
    </rPh>
    <rPh sb="4" eb="6">
      <t>チイキ</t>
    </rPh>
    <phoneticPr fontId="2"/>
  </si>
  <si>
    <t>準住居地域</t>
    <rPh sb="0" eb="1">
      <t>ジュン</t>
    </rPh>
    <rPh sb="1" eb="3">
      <t>ジュウキョ</t>
    </rPh>
    <rPh sb="3" eb="5">
      <t>チイキ</t>
    </rPh>
    <phoneticPr fontId="2"/>
  </si>
  <si>
    <t>第２種住居地域</t>
    <rPh sb="0" eb="1">
      <t>ダイ</t>
    </rPh>
    <rPh sb="2" eb="3">
      <t>シュ</t>
    </rPh>
    <rPh sb="3" eb="5">
      <t>ジュウキョ</t>
    </rPh>
    <rPh sb="5" eb="7">
      <t>チイキ</t>
    </rPh>
    <phoneticPr fontId="2"/>
  </si>
  <si>
    <t>第１種住居地域</t>
    <rPh sb="0" eb="1">
      <t>ダイ</t>
    </rPh>
    <rPh sb="2" eb="3">
      <t>シュ</t>
    </rPh>
    <rPh sb="3" eb="5">
      <t>ジュウキョ</t>
    </rPh>
    <rPh sb="5" eb="7">
      <t>チイキ</t>
    </rPh>
    <phoneticPr fontId="2"/>
  </si>
  <si>
    <t>第２種中高層住居専用地域</t>
    <rPh sb="0" eb="1">
      <t>ダイ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2"/>
  </si>
  <si>
    <t>第１種中高層住居専用地域</t>
    <rPh sb="0" eb="1">
      <t>ダイ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2"/>
  </si>
  <si>
    <t>第２種低層住居専用地域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2"/>
  </si>
  <si>
    <t>第１種低層住居専用地域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2"/>
  </si>
  <si>
    <t>合　　　　計</t>
    <rPh sb="0" eb="1">
      <t>ゴウ</t>
    </rPh>
    <rPh sb="5" eb="6">
      <t>ケイ</t>
    </rPh>
    <phoneticPr fontId="2"/>
  </si>
  <si>
    <t>(％)</t>
    <phoneticPr fontId="2"/>
  </si>
  <si>
    <t>構成比(％)</t>
    <rPh sb="0" eb="3">
      <t>コウセイヒ</t>
    </rPh>
    <phoneticPr fontId="2"/>
  </si>
  <si>
    <t>面積(ha)</t>
    <rPh sb="0" eb="2">
      <t>メンセキ</t>
    </rPh>
    <phoneticPr fontId="2"/>
  </si>
  <si>
    <t>容積率</t>
    <rPh sb="0" eb="2">
      <t>ヨウセキ</t>
    </rPh>
    <rPh sb="2" eb="3">
      <t>リツ</t>
    </rPh>
    <phoneticPr fontId="2"/>
  </si>
  <si>
    <t>建ぺい率</t>
    <rPh sb="0" eb="1">
      <t>ケン</t>
    </rPh>
    <rPh sb="3" eb="4">
      <t>リツ</t>
    </rPh>
    <phoneticPr fontId="2"/>
  </si>
  <si>
    <t>市街化調整区域</t>
    <rPh sb="0" eb="3">
      <t>シガイカ</t>
    </rPh>
    <rPh sb="3" eb="5">
      <t>チョウセイ</t>
    </rPh>
    <rPh sb="5" eb="7">
      <t>クイキ</t>
    </rPh>
    <phoneticPr fontId="2"/>
  </si>
  <si>
    <t>市街化区域</t>
    <rPh sb="0" eb="3">
      <t>シガイカ</t>
    </rPh>
    <rPh sb="3" eb="5">
      <t>クイキ</t>
    </rPh>
    <phoneticPr fontId="2"/>
  </si>
  <si>
    <t>用　途　地　域</t>
    <rPh sb="0" eb="1">
      <t>ヨウ</t>
    </rPh>
    <rPh sb="2" eb="3">
      <t>ト</t>
    </rPh>
    <rPh sb="4" eb="5">
      <t>チ</t>
    </rPh>
    <rPh sb="6" eb="7">
      <t>イキ</t>
    </rPh>
    <phoneticPr fontId="2"/>
  </si>
  <si>
    <t>５．都市計画用途地域</t>
    <rPh sb="2" eb="4">
      <t>トシ</t>
    </rPh>
    <rPh sb="4" eb="6">
      <t>ケイカク</t>
    </rPh>
    <rPh sb="6" eb="8">
      <t>ヨウト</t>
    </rPh>
    <rPh sb="8" eb="10">
      <t>チイキ</t>
    </rPh>
    <phoneticPr fontId="2"/>
  </si>
  <si>
    <t>平成31年</t>
    <rPh sb="4" eb="5">
      <t>ネン</t>
    </rPh>
    <phoneticPr fontId="2"/>
  </si>
  <si>
    <t>床面積(㎡)</t>
    <rPh sb="0" eb="1">
      <t>ユカ</t>
    </rPh>
    <rPh sb="1" eb="3">
      <t>メンセキ</t>
    </rPh>
    <phoneticPr fontId="2"/>
  </si>
  <si>
    <t>棟　数</t>
    <rPh sb="0" eb="1">
      <t>ムネ</t>
    </rPh>
    <rPh sb="2" eb="3">
      <t>スウ</t>
    </rPh>
    <phoneticPr fontId="2"/>
  </si>
  <si>
    <t>そ の 他</t>
    <rPh sb="4" eb="5">
      <t>タ</t>
    </rPh>
    <phoneticPr fontId="2"/>
  </si>
  <si>
    <t>鉄骨・軽量鉄骨造り</t>
    <rPh sb="0" eb="2">
      <t>テッコツ</t>
    </rPh>
    <rPh sb="3" eb="5">
      <t>ケイリョウ</t>
    </rPh>
    <rPh sb="5" eb="7">
      <t>テッコツ</t>
    </rPh>
    <rPh sb="7" eb="8">
      <t>ツク</t>
    </rPh>
    <phoneticPr fontId="2"/>
  </si>
  <si>
    <t>木　　造</t>
    <rPh sb="0" eb="1">
      <t>キ</t>
    </rPh>
    <rPh sb="3" eb="4">
      <t>ヅクリ</t>
    </rPh>
    <phoneticPr fontId="2"/>
  </si>
  <si>
    <t>総　　数</t>
    <rPh sb="0" eb="1">
      <t>フサ</t>
    </rPh>
    <rPh sb="3" eb="4">
      <t>カズ</t>
    </rPh>
    <phoneticPr fontId="2"/>
  </si>
  <si>
    <t>各年１月１日現在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2"/>
  </si>
  <si>
    <t>４．建築物構造別面積</t>
    <rPh sb="2" eb="4">
      <t>ケンチク</t>
    </rPh>
    <rPh sb="4" eb="5">
      <t>モノ</t>
    </rPh>
    <rPh sb="5" eb="7">
      <t>コウゾウ</t>
    </rPh>
    <rPh sb="7" eb="8">
      <t>ベツ</t>
    </rPh>
    <rPh sb="8" eb="10">
      <t>メンセキ</t>
    </rPh>
    <phoneticPr fontId="2"/>
  </si>
  <si>
    <t>資料　下水道課</t>
    <rPh sb="0" eb="2">
      <t>シリョウ</t>
    </rPh>
    <rPh sb="3" eb="6">
      <t>ゲスイドウ</t>
    </rPh>
    <rPh sb="6" eb="7">
      <t>カ</t>
    </rPh>
    <phoneticPr fontId="2"/>
  </si>
  <si>
    <t>1.92</t>
  </si>
  <si>
    <t>令和元年度</t>
    <rPh sb="0" eb="2">
      <t>レイワ</t>
    </rPh>
    <rPh sb="2" eb="3">
      <t>ガン</t>
    </rPh>
    <rPh sb="3" eb="5">
      <t>ネンド</t>
    </rPh>
    <phoneticPr fontId="2"/>
  </si>
  <si>
    <t>12.83</t>
  </si>
  <si>
    <t>平成30年度</t>
    <rPh sb="4" eb="6">
      <t>ネンド</t>
    </rPh>
    <phoneticPr fontId="2"/>
  </si>
  <si>
    <t>平成29年度</t>
    <rPh sb="4" eb="6">
      <t>ネンド</t>
    </rPh>
    <phoneticPr fontId="2"/>
  </si>
  <si>
    <t>11.32</t>
    <phoneticPr fontId="2"/>
  </si>
  <si>
    <t>平成28年度</t>
    <rPh sb="4" eb="6">
      <t>ネンド</t>
    </rPh>
    <phoneticPr fontId="2"/>
  </si>
  <si>
    <t>12.80</t>
  </si>
  <si>
    <t>平成27年度</t>
    <rPh sb="4" eb="6">
      <t>ネンド</t>
    </rPh>
    <phoneticPr fontId="2"/>
  </si>
  <si>
    <t>平成26年度</t>
    <rPh sb="4" eb="6">
      <t>ネンド</t>
    </rPh>
    <phoneticPr fontId="2"/>
  </si>
  <si>
    <t>平成25年度</t>
    <rPh sb="4" eb="6">
      <t>ネンド</t>
    </rPh>
    <phoneticPr fontId="2"/>
  </si>
  <si>
    <t>平成24年度</t>
    <rPh sb="4" eb="6">
      <t>ネンド</t>
    </rPh>
    <phoneticPr fontId="2"/>
  </si>
  <si>
    <t>平成23年度</t>
    <rPh sb="4" eb="6">
      <t>ネンド</t>
    </rPh>
    <phoneticPr fontId="2"/>
  </si>
  <si>
    <t>平成22年度</t>
    <rPh sb="4" eb="6">
      <t>ネンド</t>
    </rPh>
    <phoneticPr fontId="2"/>
  </si>
  <si>
    <t xml:space="preserve">  9.84</t>
    <phoneticPr fontId="2"/>
  </si>
  <si>
    <t>平成21年度</t>
    <rPh sb="4" eb="6">
      <t>ネンド</t>
    </rPh>
    <phoneticPr fontId="2"/>
  </si>
  <si>
    <t>平成20年度</t>
    <rPh sb="4" eb="6">
      <t>ネンド</t>
    </rPh>
    <phoneticPr fontId="2"/>
  </si>
  <si>
    <t>12.16</t>
    <phoneticPr fontId="2"/>
  </si>
  <si>
    <t>平成19年度</t>
    <rPh sb="4" eb="6">
      <t>ネンド</t>
    </rPh>
    <phoneticPr fontId="2"/>
  </si>
  <si>
    <t>15.08</t>
    <phoneticPr fontId="2"/>
  </si>
  <si>
    <t>平成18年度</t>
    <rPh sb="4" eb="6">
      <t>ネンド</t>
    </rPh>
    <phoneticPr fontId="2"/>
  </si>
  <si>
    <t xml:space="preserve">  9.68</t>
    <phoneticPr fontId="2"/>
  </si>
  <si>
    <t>平成17年度</t>
    <rPh sb="4" eb="6">
      <t>ネンド</t>
    </rPh>
    <phoneticPr fontId="2"/>
  </si>
  <si>
    <t xml:space="preserve">   16.83</t>
    <phoneticPr fontId="2"/>
  </si>
  <si>
    <t>平成16年度</t>
    <rPh sb="4" eb="6">
      <t>ネンド</t>
    </rPh>
    <phoneticPr fontId="2"/>
  </si>
  <si>
    <t xml:space="preserve">   15.97</t>
    <phoneticPr fontId="2"/>
  </si>
  <si>
    <t>平成15年度</t>
    <rPh sb="4" eb="6">
      <t>ネンド</t>
    </rPh>
    <phoneticPr fontId="2"/>
  </si>
  <si>
    <t xml:space="preserve">   11.45</t>
    <phoneticPr fontId="2"/>
  </si>
  <si>
    <t>平成14年度</t>
    <rPh sb="4" eb="6">
      <t>ネンド</t>
    </rPh>
    <phoneticPr fontId="2"/>
  </si>
  <si>
    <t xml:space="preserve">   14.54</t>
    <phoneticPr fontId="2"/>
  </si>
  <si>
    <t>平成13年度</t>
    <rPh sb="4" eb="6">
      <t>ネンド</t>
    </rPh>
    <phoneticPr fontId="2"/>
  </si>
  <si>
    <t xml:space="preserve">   21.59</t>
    <phoneticPr fontId="2"/>
  </si>
  <si>
    <t>平成12年度</t>
    <rPh sb="4" eb="6">
      <t>ネンド</t>
    </rPh>
    <phoneticPr fontId="2"/>
  </si>
  <si>
    <t>平成11年度</t>
    <rPh sb="4" eb="6">
      <t>ネンド</t>
    </rPh>
    <phoneticPr fontId="2"/>
  </si>
  <si>
    <t>平成10年度</t>
    <rPh sb="4" eb="6">
      <t>ネンド</t>
    </rPh>
    <phoneticPr fontId="2"/>
  </si>
  <si>
    <t>平成9年度</t>
    <rPh sb="3" eb="5">
      <t>ネンド</t>
    </rPh>
    <phoneticPr fontId="2"/>
  </si>
  <si>
    <t>平成8年度</t>
    <rPh sb="3" eb="5">
      <t>ネンド</t>
    </rPh>
    <phoneticPr fontId="2"/>
  </si>
  <si>
    <t>平成7年度</t>
    <rPh sb="3" eb="5">
      <t>ネンド</t>
    </rPh>
    <phoneticPr fontId="2"/>
  </si>
  <si>
    <t>平成6年度</t>
    <rPh sb="3" eb="5">
      <t>ネンド</t>
    </rPh>
    <phoneticPr fontId="2"/>
  </si>
  <si>
    <t>平成5年度</t>
    <rPh sb="3" eb="5">
      <t>ネンド</t>
    </rPh>
    <phoneticPr fontId="2"/>
  </si>
  <si>
    <t>平成4年度</t>
    <rPh sb="3" eb="5">
      <t>ネンド</t>
    </rPh>
    <phoneticPr fontId="2"/>
  </si>
  <si>
    <t>平成3年度</t>
    <rPh sb="3" eb="5">
      <t>ネンド</t>
    </rPh>
    <phoneticPr fontId="2"/>
  </si>
  <si>
    <t>平成2年度</t>
    <rPh sb="3" eb="5">
      <t>ネンド</t>
    </rPh>
    <phoneticPr fontId="2"/>
  </si>
  <si>
    <t>平成元年度</t>
    <rPh sb="0" eb="2">
      <t>ヘイセイ</t>
    </rPh>
    <rPh sb="2" eb="3">
      <t>モト</t>
    </rPh>
    <rPh sb="3" eb="5">
      <t>ネンド</t>
    </rPh>
    <phoneticPr fontId="2"/>
  </si>
  <si>
    <t>昭和63年度</t>
    <rPh sb="0" eb="2">
      <t>ショウワ</t>
    </rPh>
    <rPh sb="4" eb="6">
      <t>ネンド</t>
    </rPh>
    <phoneticPr fontId="2"/>
  </si>
  <si>
    <t>昭和62年度</t>
    <rPh sb="0" eb="2">
      <t>ショウワ</t>
    </rPh>
    <rPh sb="4" eb="6">
      <t>ネンド</t>
    </rPh>
    <phoneticPr fontId="2"/>
  </si>
  <si>
    <t>昭和61年度</t>
    <rPh sb="0" eb="2">
      <t>ショウワ</t>
    </rPh>
    <rPh sb="4" eb="6">
      <t>ネンド</t>
    </rPh>
    <phoneticPr fontId="2"/>
  </si>
  <si>
    <t>昭和60年度</t>
    <rPh sb="0" eb="2">
      <t>ショウワ</t>
    </rPh>
    <rPh sb="4" eb="6">
      <t>ネンド</t>
    </rPh>
    <phoneticPr fontId="2"/>
  </si>
  <si>
    <t>昭和59年度</t>
    <rPh sb="0" eb="2">
      <t>ショウワ</t>
    </rPh>
    <rPh sb="4" eb="6">
      <t>ネンド</t>
    </rPh>
    <phoneticPr fontId="2"/>
  </si>
  <si>
    <t>昭和58年度</t>
    <rPh sb="0" eb="2">
      <t>ショウワ</t>
    </rPh>
    <rPh sb="4" eb="6">
      <t>ネンド</t>
    </rPh>
    <phoneticPr fontId="2"/>
  </si>
  <si>
    <t>昭和57年度</t>
    <rPh sb="0" eb="2">
      <t>ショウワ</t>
    </rPh>
    <rPh sb="4" eb="6">
      <t>ネンド</t>
    </rPh>
    <phoneticPr fontId="2"/>
  </si>
  <si>
    <t>昭和56年度</t>
    <rPh sb="0" eb="2">
      <t>ショウワ</t>
    </rPh>
    <rPh sb="4" eb="6">
      <t>ネンド</t>
    </rPh>
    <phoneticPr fontId="2"/>
  </si>
  <si>
    <t>昭和55年度</t>
    <rPh sb="0" eb="2">
      <t>ショウワ</t>
    </rPh>
    <rPh sb="4" eb="6">
      <t>ネンド</t>
    </rPh>
    <phoneticPr fontId="2"/>
  </si>
  <si>
    <t>する整備率(%)</t>
    <rPh sb="2" eb="3">
      <t>ヒトシ</t>
    </rPh>
    <rPh sb="3" eb="4">
      <t>ビ</t>
    </rPh>
    <rPh sb="4" eb="5">
      <t>リツ</t>
    </rPh>
    <phoneticPr fontId="2"/>
  </si>
  <si>
    <t>面 積（ha）</t>
    <rPh sb="0" eb="1">
      <t>メン</t>
    </rPh>
    <rPh sb="2" eb="3">
      <t>セキ</t>
    </rPh>
    <phoneticPr fontId="2"/>
  </si>
  <si>
    <t>面積（ha）</t>
    <rPh sb="0" eb="2">
      <t>メンセキ</t>
    </rPh>
    <phoneticPr fontId="2"/>
  </si>
  <si>
    <t>延 長（ｍ）</t>
    <rPh sb="0" eb="1">
      <t>エン</t>
    </rPh>
    <rPh sb="2" eb="3">
      <t>チョウ</t>
    </rPh>
    <phoneticPr fontId="2"/>
  </si>
  <si>
    <t>延長（ｍ）</t>
    <rPh sb="0" eb="2">
      <t>エンチョウ</t>
    </rPh>
    <phoneticPr fontId="2"/>
  </si>
  <si>
    <t>認可面積に対</t>
    <rPh sb="0" eb="2">
      <t>ニンカ</t>
    </rPh>
    <rPh sb="2" eb="4">
      <t>メンセキ</t>
    </rPh>
    <rPh sb="5" eb="6">
      <t>タイ</t>
    </rPh>
    <phoneticPr fontId="2"/>
  </si>
  <si>
    <t>累 計 施 工</t>
    <rPh sb="0" eb="1">
      <t>ルイ</t>
    </rPh>
    <rPh sb="2" eb="3">
      <t>ケイ</t>
    </rPh>
    <rPh sb="4" eb="5">
      <t>ホドコ</t>
    </rPh>
    <rPh sb="6" eb="7">
      <t>コウ</t>
    </rPh>
    <phoneticPr fontId="2"/>
  </si>
  <si>
    <t>単年度施工</t>
    <rPh sb="0" eb="1">
      <t>タン</t>
    </rPh>
    <rPh sb="1" eb="2">
      <t>トシ</t>
    </rPh>
    <rPh sb="2" eb="3">
      <t>タビ</t>
    </rPh>
    <rPh sb="3" eb="5">
      <t>セコウ</t>
    </rPh>
    <phoneticPr fontId="2"/>
  </si>
  <si>
    <t>年  度</t>
    <rPh sb="0" eb="1">
      <t>トシ</t>
    </rPh>
    <rPh sb="3" eb="4">
      <t>タビ</t>
    </rPh>
    <phoneticPr fontId="2"/>
  </si>
  <si>
    <t>７．公共下水道汚水管整備状況</t>
    <rPh sb="2" eb="4">
      <t>コウキョウ</t>
    </rPh>
    <rPh sb="4" eb="7">
      <t>ゲスイドウ</t>
    </rPh>
    <rPh sb="7" eb="9">
      <t>オスイ</t>
    </rPh>
    <rPh sb="9" eb="10">
      <t>カン</t>
    </rPh>
    <rPh sb="10" eb="12">
      <t>セイビ</t>
    </rPh>
    <rPh sb="12" eb="14">
      <t>ジョウキョウ</t>
    </rPh>
    <phoneticPr fontId="2"/>
  </si>
  <si>
    <t>令和2年度</t>
    <rPh sb="0" eb="2">
      <t>レイワ</t>
    </rPh>
    <rPh sb="3" eb="5">
      <t>ネンド</t>
    </rPh>
    <phoneticPr fontId="2"/>
  </si>
  <si>
    <t>153</t>
    <phoneticPr fontId="2"/>
  </si>
  <si>
    <t xml:space="preserve"> 251</t>
    <phoneticPr fontId="2"/>
  </si>
  <si>
    <t>174</t>
    <phoneticPr fontId="2"/>
  </si>
  <si>
    <t xml:space="preserve"> 253</t>
    <phoneticPr fontId="2"/>
  </si>
  <si>
    <t xml:space="preserve">   12,286</t>
    <phoneticPr fontId="2"/>
  </si>
  <si>
    <t xml:space="preserve">     242</t>
    <phoneticPr fontId="2"/>
  </si>
  <si>
    <t xml:space="preserve">   16,485</t>
    <phoneticPr fontId="2"/>
  </si>
  <si>
    <t xml:space="preserve">     311</t>
    <phoneticPr fontId="2"/>
  </si>
  <si>
    <t>（千円）</t>
    <rPh sb="1" eb="3">
      <t>センエン</t>
    </rPh>
    <phoneticPr fontId="2"/>
  </si>
  <si>
    <t>者数（人）</t>
    <rPh sb="0" eb="1">
      <t>モノ</t>
    </rPh>
    <rPh sb="1" eb="2">
      <t>カズ</t>
    </rPh>
    <rPh sb="3" eb="4">
      <t>ヒト</t>
    </rPh>
    <phoneticPr fontId="2"/>
  </si>
  <si>
    <t>負担金納入額</t>
    <rPh sb="0" eb="1">
      <t>フ</t>
    </rPh>
    <rPh sb="1" eb="2">
      <t>ニナ</t>
    </rPh>
    <rPh sb="2" eb="3">
      <t>キン</t>
    </rPh>
    <rPh sb="3" eb="5">
      <t>ノウニュウ</t>
    </rPh>
    <rPh sb="5" eb="6">
      <t>ガク</t>
    </rPh>
    <phoneticPr fontId="2"/>
  </si>
  <si>
    <t>負担金納入</t>
    <rPh sb="0" eb="1">
      <t>フ</t>
    </rPh>
    <rPh sb="1" eb="2">
      <t>ニナ</t>
    </rPh>
    <rPh sb="2" eb="3">
      <t>キン</t>
    </rPh>
    <rPh sb="3" eb="5">
      <t>ノウニュウ</t>
    </rPh>
    <phoneticPr fontId="2"/>
  </si>
  <si>
    <t>年間事業費</t>
    <rPh sb="0" eb="1">
      <t>トシ</t>
    </rPh>
    <rPh sb="1" eb="2">
      <t>アイダ</t>
    </rPh>
    <rPh sb="2" eb="5">
      <t>ジギョウヒ</t>
    </rPh>
    <phoneticPr fontId="2"/>
  </si>
  <si>
    <t>事業費累計</t>
    <rPh sb="0" eb="1">
      <t>コト</t>
    </rPh>
    <rPh sb="1" eb="2">
      <t>ギョウ</t>
    </rPh>
    <rPh sb="2" eb="3">
      <t>ヒ</t>
    </rPh>
    <rPh sb="3" eb="5">
      <t>ルイケイ</t>
    </rPh>
    <phoneticPr fontId="2"/>
  </si>
  <si>
    <t>年間工事延長</t>
    <rPh sb="0" eb="2">
      <t>ネンカン</t>
    </rPh>
    <rPh sb="2" eb="4">
      <t>コウジ</t>
    </rPh>
    <rPh sb="4" eb="6">
      <t>エンチョウ</t>
    </rPh>
    <phoneticPr fontId="2"/>
  </si>
  <si>
    <t>総延長（ｍ）</t>
    <rPh sb="0" eb="1">
      <t>ソウ</t>
    </rPh>
    <rPh sb="1" eb="2">
      <t>エン</t>
    </rPh>
    <rPh sb="2" eb="3">
      <t>チョウ</t>
    </rPh>
    <phoneticPr fontId="2"/>
  </si>
  <si>
    <t>６．公共下水道事業（汚水管及び雨水渠）</t>
    <rPh sb="2" eb="4">
      <t>コウキョウ</t>
    </rPh>
    <rPh sb="4" eb="7">
      <t>ゲスイドウ</t>
    </rPh>
    <rPh sb="7" eb="9">
      <t>ジギョウ</t>
    </rPh>
    <rPh sb="10" eb="12">
      <t>オスイ</t>
    </rPh>
    <rPh sb="12" eb="13">
      <t>カン</t>
    </rPh>
    <rPh sb="13" eb="14">
      <t>オヨ</t>
    </rPh>
    <rPh sb="15" eb="17">
      <t>ウスイ</t>
    </rPh>
    <rPh sb="17" eb="18">
      <t>キョ</t>
    </rPh>
    <phoneticPr fontId="2"/>
  </si>
  <si>
    <t>　　　　　　　　　　　　資料　下水道課</t>
    <rPh sb="12" eb="14">
      <t>シリョウ</t>
    </rPh>
    <rPh sb="15" eb="18">
      <t>ゲスイドウ</t>
    </rPh>
    <rPh sb="18" eb="19">
      <t>カ</t>
    </rPh>
    <phoneticPr fontId="2"/>
  </si>
  <si>
    <t>人口比 ％</t>
    <rPh sb="0" eb="2">
      <t>ジンコウ</t>
    </rPh>
    <rPh sb="2" eb="3">
      <t>ヒ</t>
    </rPh>
    <phoneticPr fontId="2"/>
  </si>
  <si>
    <t>人</t>
    <rPh sb="0" eb="1">
      <t>ニン</t>
    </rPh>
    <phoneticPr fontId="2"/>
  </si>
  <si>
    <t>人</t>
    <rPh sb="0" eb="1">
      <t>ヒト</t>
    </rPh>
    <phoneticPr fontId="2"/>
  </si>
  <si>
    <t>ha</t>
    <phoneticPr fontId="2"/>
  </si>
  <si>
    <t>化　率</t>
    <rPh sb="0" eb="1">
      <t>カ</t>
    </rPh>
    <rPh sb="2" eb="3">
      <t>リツ</t>
    </rPh>
    <phoneticPr fontId="2"/>
  </si>
  <si>
    <t>率</t>
    <rPh sb="0" eb="1">
      <t>リツ</t>
    </rPh>
    <phoneticPr fontId="2"/>
  </si>
  <si>
    <t>人　口</t>
    <rPh sb="0" eb="1">
      <t>ヒト</t>
    </rPh>
    <rPh sb="2" eb="3">
      <t>クチ</t>
    </rPh>
    <phoneticPr fontId="2"/>
  </si>
  <si>
    <t>始面積</t>
    <rPh sb="0" eb="1">
      <t>ハジ</t>
    </rPh>
    <rPh sb="1" eb="3">
      <t>メンセキ</t>
    </rPh>
    <phoneticPr fontId="2"/>
  </si>
  <si>
    <t>供  用  開  始  区  域</t>
    <rPh sb="0" eb="1">
      <t>トモ</t>
    </rPh>
    <rPh sb="3" eb="4">
      <t>ヨウ</t>
    </rPh>
    <rPh sb="6" eb="7">
      <t>カイ</t>
    </rPh>
    <rPh sb="9" eb="10">
      <t>シ</t>
    </rPh>
    <rPh sb="12" eb="13">
      <t>ク</t>
    </rPh>
    <rPh sb="15" eb="16">
      <t>イキ</t>
    </rPh>
    <phoneticPr fontId="2"/>
  </si>
  <si>
    <t>水　洗</t>
    <rPh sb="0" eb="1">
      <t>ミズ</t>
    </rPh>
    <rPh sb="2" eb="3">
      <t>アラ</t>
    </rPh>
    <phoneticPr fontId="2"/>
  </si>
  <si>
    <t>普　及</t>
    <rPh sb="0" eb="1">
      <t>ススム</t>
    </rPh>
    <rPh sb="2" eb="3">
      <t>オヨブ</t>
    </rPh>
    <phoneticPr fontId="2"/>
  </si>
  <si>
    <t>総人口</t>
    <rPh sb="0" eb="1">
      <t>ソウ</t>
    </rPh>
    <phoneticPr fontId="2"/>
  </si>
  <si>
    <t>処　理</t>
    <rPh sb="0" eb="1">
      <t>トコロ</t>
    </rPh>
    <rPh sb="2" eb="3">
      <t>リ</t>
    </rPh>
    <phoneticPr fontId="2"/>
  </si>
  <si>
    <t>対　象</t>
    <rPh sb="0" eb="1">
      <t>タイ</t>
    </rPh>
    <rPh sb="2" eb="3">
      <t>ゾウ</t>
    </rPh>
    <phoneticPr fontId="2"/>
  </si>
  <si>
    <t>処理開</t>
    <rPh sb="0" eb="2">
      <t>ショリ</t>
    </rPh>
    <rPh sb="2" eb="3">
      <t>カイ</t>
    </rPh>
    <phoneticPr fontId="2"/>
  </si>
  <si>
    <t>年 度</t>
    <rPh sb="0" eb="1">
      <t>ネン</t>
    </rPh>
    <rPh sb="2" eb="3">
      <t>ド</t>
    </rPh>
    <phoneticPr fontId="2"/>
  </si>
  <si>
    <t>各年度末現在</t>
    <rPh sb="0" eb="3">
      <t>カクネンド</t>
    </rPh>
    <rPh sb="3" eb="4">
      <t>マツ</t>
    </rPh>
    <rPh sb="4" eb="6">
      <t>ゲンザイ</t>
    </rPh>
    <phoneticPr fontId="2"/>
  </si>
  <si>
    <t>８．公共下水道処理人口及び普及状況（汚水）</t>
    <rPh sb="2" eb="4">
      <t>コウキョウ</t>
    </rPh>
    <rPh sb="4" eb="7">
      <t>ゲスイドウ</t>
    </rPh>
    <rPh sb="7" eb="9">
      <t>ショリ</t>
    </rPh>
    <rPh sb="9" eb="11">
      <t>ジンコウ</t>
    </rPh>
    <rPh sb="13" eb="15">
      <t>フキュウ</t>
    </rPh>
    <rPh sb="15" eb="17">
      <t>ジョウキョウ</t>
    </rPh>
    <rPh sb="18" eb="20">
      <t>オスイ</t>
    </rPh>
    <phoneticPr fontId="2"/>
  </si>
  <si>
    <t>資料　桶川北本水道企業団</t>
    <rPh sb="0" eb="2">
      <t>シリョウ</t>
    </rPh>
    <rPh sb="3" eb="5">
      <t>オケガワ</t>
    </rPh>
    <rPh sb="5" eb="7">
      <t>キタモト</t>
    </rPh>
    <rPh sb="7" eb="9">
      <t>スイドウ</t>
    </rPh>
    <rPh sb="9" eb="11">
      <t>キギョウ</t>
    </rPh>
    <rPh sb="11" eb="12">
      <t>ダン</t>
    </rPh>
    <phoneticPr fontId="2"/>
  </si>
  <si>
    <t>水　量 (㎥)</t>
    <rPh sb="0" eb="1">
      <t>ミズ</t>
    </rPh>
    <rPh sb="2" eb="3">
      <t>リョウ</t>
    </rPh>
    <phoneticPr fontId="2"/>
  </si>
  <si>
    <t>水量(㎥)</t>
    <rPh sb="0" eb="2">
      <t>スイリョウ</t>
    </rPh>
    <phoneticPr fontId="2"/>
  </si>
  <si>
    <t>１日平均使用</t>
    <phoneticPr fontId="2"/>
  </si>
  <si>
    <t>年間使用</t>
    <rPh sb="2" eb="4">
      <t>シヨウ</t>
    </rPh>
    <phoneticPr fontId="2"/>
  </si>
  <si>
    <t>普 及 率</t>
    <rPh sb="0" eb="1">
      <t>アマネ</t>
    </rPh>
    <rPh sb="2" eb="3">
      <t>オヨ</t>
    </rPh>
    <rPh sb="4" eb="5">
      <t>リツ</t>
    </rPh>
    <phoneticPr fontId="2"/>
  </si>
  <si>
    <t>給水人口</t>
    <rPh sb="0" eb="2">
      <t>キュウスイ</t>
    </rPh>
    <rPh sb="2" eb="4">
      <t>ジンコウ</t>
    </rPh>
    <phoneticPr fontId="2"/>
  </si>
  <si>
    <t>給水戸数</t>
    <rPh sb="0" eb="2">
      <t>キュウスイ</t>
    </rPh>
    <rPh sb="2" eb="4">
      <t>コスウ</t>
    </rPh>
    <phoneticPr fontId="2"/>
  </si>
  <si>
    <t>総 人 口</t>
    <rPh sb="0" eb="1">
      <t>フサ</t>
    </rPh>
    <rPh sb="2" eb="3">
      <t>ヒト</t>
    </rPh>
    <rPh sb="4" eb="5">
      <t>クチ</t>
    </rPh>
    <phoneticPr fontId="2"/>
  </si>
  <si>
    <t>年　度</t>
    <rPh sb="0" eb="1">
      <t>トシ</t>
    </rPh>
    <rPh sb="2" eb="3">
      <t>タビ</t>
    </rPh>
    <phoneticPr fontId="2"/>
  </si>
  <si>
    <t>１０．水道事業</t>
    <rPh sb="3" eb="5">
      <t>スイドウ</t>
    </rPh>
    <rPh sb="5" eb="7">
      <t>ジギョウ</t>
    </rPh>
    <phoneticPr fontId="2"/>
  </si>
  <si>
    <t>公園総面積合計（ha）</t>
    <rPh sb="0" eb="2">
      <t>コウエン</t>
    </rPh>
    <rPh sb="2" eb="3">
      <t>ソウ</t>
    </rPh>
    <rPh sb="3" eb="5">
      <t>メンセキ</t>
    </rPh>
    <rPh sb="5" eb="7">
      <t>ゴウケイ</t>
    </rPh>
    <phoneticPr fontId="2"/>
  </si>
  <si>
    <t>街　区　公　園</t>
    <rPh sb="0" eb="1">
      <t>マチ</t>
    </rPh>
    <rPh sb="2" eb="3">
      <t>ク</t>
    </rPh>
    <rPh sb="4" eb="5">
      <t>コウ</t>
    </rPh>
    <rPh sb="6" eb="7">
      <t>エン</t>
    </rPh>
    <phoneticPr fontId="2"/>
  </si>
  <si>
    <t>上日出谷愛宕公園</t>
    <rPh sb="0" eb="1">
      <t>カミ</t>
    </rPh>
    <rPh sb="1" eb="4">
      <t>ヒデヤ</t>
    </rPh>
    <rPh sb="4" eb="6">
      <t>アタゴ</t>
    </rPh>
    <rPh sb="6" eb="8">
      <t>コウエン</t>
    </rPh>
    <phoneticPr fontId="2"/>
  </si>
  <si>
    <t>加納原公園</t>
    <rPh sb="0" eb="2">
      <t>カノウ</t>
    </rPh>
    <rPh sb="2" eb="3">
      <t>ハラ</t>
    </rPh>
    <rPh sb="3" eb="5">
      <t>コウエン</t>
    </rPh>
    <phoneticPr fontId="2"/>
  </si>
  <si>
    <t>近　隣　公　園</t>
    <rPh sb="0" eb="1">
      <t>チカ</t>
    </rPh>
    <rPh sb="2" eb="3">
      <t>トナリ</t>
    </rPh>
    <rPh sb="4" eb="5">
      <t>コウ</t>
    </rPh>
    <rPh sb="6" eb="7">
      <t>エン</t>
    </rPh>
    <phoneticPr fontId="2"/>
  </si>
  <si>
    <t>坂田谷津谷遺跡公園</t>
    <rPh sb="0" eb="2">
      <t>サカタ</t>
    </rPh>
    <rPh sb="2" eb="4">
      <t>ヤツ</t>
    </rPh>
    <rPh sb="4" eb="5">
      <t>ヤ</t>
    </rPh>
    <rPh sb="5" eb="7">
      <t>イセキ</t>
    </rPh>
    <rPh sb="7" eb="9">
      <t>コウエン</t>
    </rPh>
    <phoneticPr fontId="2"/>
  </si>
  <si>
    <t>坂田原南公園</t>
    <rPh sb="0" eb="2">
      <t>サカタ</t>
    </rPh>
    <rPh sb="2" eb="3">
      <t>ハラ</t>
    </rPh>
    <rPh sb="3" eb="4">
      <t>ミナミ</t>
    </rPh>
    <rPh sb="4" eb="6">
      <t>コウエン</t>
    </rPh>
    <phoneticPr fontId="2"/>
  </si>
  <si>
    <t>近　隣　公　園</t>
    <rPh sb="0" eb="1">
      <t>コン</t>
    </rPh>
    <rPh sb="2" eb="3">
      <t>トナリ</t>
    </rPh>
    <rPh sb="4" eb="5">
      <t>オオヤケ</t>
    </rPh>
    <rPh sb="6" eb="7">
      <t>エン</t>
    </rPh>
    <phoneticPr fontId="2"/>
  </si>
  <si>
    <t>下日出谷中央公園</t>
    <rPh sb="0" eb="4">
      <t>シモヒデヤ</t>
    </rPh>
    <rPh sb="4" eb="6">
      <t>チュウオウ</t>
    </rPh>
    <rPh sb="6" eb="8">
      <t>コウエン</t>
    </rPh>
    <phoneticPr fontId="2"/>
  </si>
  <si>
    <t>街　区　公　園</t>
    <rPh sb="0" eb="1">
      <t>マチ</t>
    </rPh>
    <rPh sb="2" eb="3">
      <t>ク</t>
    </rPh>
    <rPh sb="4" eb="5">
      <t>オオヤケ</t>
    </rPh>
    <rPh sb="6" eb="7">
      <t>エン</t>
    </rPh>
    <phoneticPr fontId="2"/>
  </si>
  <si>
    <t>坂田弁天公園</t>
    <rPh sb="0" eb="2">
      <t>サカタ</t>
    </rPh>
    <rPh sb="2" eb="4">
      <t>ベンテン</t>
    </rPh>
    <rPh sb="4" eb="6">
      <t>コウエン</t>
    </rPh>
    <phoneticPr fontId="2"/>
  </si>
  <si>
    <t>神明公園</t>
    <rPh sb="0" eb="2">
      <t>シンメイ</t>
    </rPh>
    <rPh sb="2" eb="4">
      <t>コウエン</t>
    </rPh>
    <phoneticPr fontId="2"/>
  </si>
  <si>
    <t>坂田宮前公園</t>
    <rPh sb="0" eb="2">
      <t>サカタ</t>
    </rPh>
    <rPh sb="2" eb="3">
      <t>ミヤ</t>
    </rPh>
    <rPh sb="3" eb="4">
      <t>マエ</t>
    </rPh>
    <rPh sb="4" eb="6">
      <t>コウエン</t>
    </rPh>
    <phoneticPr fontId="2"/>
  </si>
  <si>
    <t>上日出谷宮公園</t>
    <rPh sb="0" eb="4">
      <t>カミヒデヤ</t>
    </rPh>
    <rPh sb="4" eb="5">
      <t>ミヤ</t>
    </rPh>
    <rPh sb="5" eb="7">
      <t>コウエン</t>
    </rPh>
    <phoneticPr fontId="2"/>
  </si>
  <si>
    <t>特　殊　公　園</t>
    <rPh sb="0" eb="1">
      <t>トク</t>
    </rPh>
    <rPh sb="2" eb="3">
      <t>コト</t>
    </rPh>
    <rPh sb="4" eb="5">
      <t>オオヤケ</t>
    </rPh>
    <rPh sb="6" eb="7">
      <t>エン</t>
    </rPh>
    <phoneticPr fontId="2"/>
  </si>
  <si>
    <t>富士見ホタル親水公園</t>
    <rPh sb="0" eb="3">
      <t>フジミ</t>
    </rPh>
    <rPh sb="6" eb="8">
      <t>シンスイ</t>
    </rPh>
    <rPh sb="8" eb="10">
      <t>コウエン</t>
    </rPh>
    <phoneticPr fontId="2"/>
  </si>
  <si>
    <t>都　市　緑　地</t>
    <rPh sb="0" eb="1">
      <t>ミヤコ</t>
    </rPh>
    <rPh sb="2" eb="3">
      <t>シ</t>
    </rPh>
    <rPh sb="4" eb="5">
      <t>ミドリ</t>
    </rPh>
    <rPh sb="6" eb="7">
      <t>チ</t>
    </rPh>
    <phoneticPr fontId="2"/>
  </si>
  <si>
    <t>舎人公園</t>
    <rPh sb="0" eb="2">
      <t>トネリ</t>
    </rPh>
    <rPh sb="2" eb="4">
      <t>コウエン</t>
    </rPh>
    <phoneticPr fontId="2"/>
  </si>
  <si>
    <t>宮の脇公園</t>
    <rPh sb="0" eb="1">
      <t>ミヤ</t>
    </rPh>
    <rPh sb="2" eb="3">
      <t>ワキ</t>
    </rPh>
    <rPh sb="3" eb="5">
      <t>コウエン</t>
    </rPh>
    <phoneticPr fontId="2"/>
  </si>
  <si>
    <t>後谷公園</t>
    <rPh sb="0" eb="1">
      <t>ウシロ</t>
    </rPh>
    <rPh sb="1" eb="2">
      <t>タニ</t>
    </rPh>
    <rPh sb="2" eb="4">
      <t>コウエン</t>
    </rPh>
    <phoneticPr fontId="2"/>
  </si>
  <si>
    <t>下日出谷第１公園</t>
    <rPh sb="0" eb="4">
      <t>シモヒデヤ</t>
    </rPh>
    <rPh sb="4" eb="5">
      <t>ダイ</t>
    </rPh>
    <rPh sb="6" eb="8">
      <t>コウエン</t>
    </rPh>
    <phoneticPr fontId="2"/>
  </si>
  <si>
    <t>上日出谷原公園</t>
    <rPh sb="0" eb="4">
      <t>カミヒデヤ</t>
    </rPh>
    <rPh sb="4" eb="5">
      <t>ハラ</t>
    </rPh>
    <rPh sb="5" eb="7">
      <t>コウエン</t>
    </rPh>
    <phoneticPr fontId="2"/>
  </si>
  <si>
    <t>坂田原中央公園</t>
    <rPh sb="0" eb="2">
      <t>サカタ</t>
    </rPh>
    <rPh sb="2" eb="3">
      <t>ハラ</t>
    </rPh>
    <rPh sb="3" eb="5">
      <t>チュウオウ</t>
    </rPh>
    <rPh sb="5" eb="7">
      <t>コウエン</t>
    </rPh>
    <phoneticPr fontId="2"/>
  </si>
  <si>
    <t>下日出谷第３公園</t>
    <rPh sb="0" eb="4">
      <t>シモヒデヤ</t>
    </rPh>
    <rPh sb="4" eb="5">
      <t>ダイ</t>
    </rPh>
    <rPh sb="6" eb="8">
      <t>コウエン</t>
    </rPh>
    <phoneticPr fontId="2"/>
  </si>
  <si>
    <t>下日出谷第２公園</t>
    <rPh sb="0" eb="4">
      <t>シモヒデヤ</t>
    </rPh>
    <rPh sb="4" eb="5">
      <t>ダイ</t>
    </rPh>
    <rPh sb="6" eb="8">
      <t>コウエン</t>
    </rPh>
    <phoneticPr fontId="2"/>
  </si>
  <si>
    <t>若宮西公園</t>
    <rPh sb="0" eb="2">
      <t>ワカミヤ</t>
    </rPh>
    <rPh sb="2" eb="3">
      <t>セイ</t>
    </rPh>
    <rPh sb="3" eb="5">
      <t>コウエン</t>
    </rPh>
    <phoneticPr fontId="2"/>
  </si>
  <si>
    <t>若宮東公園</t>
    <rPh sb="0" eb="2">
      <t>ワカミヤ</t>
    </rPh>
    <rPh sb="2" eb="3">
      <t>ヒガシ</t>
    </rPh>
    <rPh sb="3" eb="5">
      <t>コウエン</t>
    </rPh>
    <phoneticPr fontId="2"/>
  </si>
  <si>
    <t>朝日南公園</t>
    <rPh sb="0" eb="2">
      <t>アサヒ</t>
    </rPh>
    <rPh sb="2" eb="3">
      <t>ミナミ</t>
    </rPh>
    <rPh sb="3" eb="5">
      <t>コウエン</t>
    </rPh>
    <phoneticPr fontId="2"/>
  </si>
  <si>
    <t>朝日東公園</t>
    <rPh sb="0" eb="2">
      <t>アサヒ</t>
    </rPh>
    <rPh sb="2" eb="3">
      <t>ヒガシ</t>
    </rPh>
    <rPh sb="3" eb="5">
      <t>コウエン</t>
    </rPh>
    <phoneticPr fontId="2"/>
  </si>
  <si>
    <t>朝日中央公園</t>
    <rPh sb="0" eb="2">
      <t>アサヒ</t>
    </rPh>
    <rPh sb="2" eb="4">
      <t>チュウオウ</t>
    </rPh>
    <rPh sb="4" eb="6">
      <t>コウエン</t>
    </rPh>
    <phoneticPr fontId="2"/>
  </si>
  <si>
    <t>鴨川公園</t>
    <rPh sb="0" eb="2">
      <t>カモガワ</t>
    </rPh>
    <rPh sb="2" eb="4">
      <t>コウエン</t>
    </rPh>
    <phoneticPr fontId="2"/>
  </si>
  <si>
    <t>駅西口公園</t>
    <rPh sb="0" eb="1">
      <t>エキ</t>
    </rPh>
    <rPh sb="1" eb="3">
      <t>ニシグチ</t>
    </rPh>
    <rPh sb="3" eb="5">
      <t>コウエン</t>
    </rPh>
    <phoneticPr fontId="2"/>
  </si>
  <si>
    <t>総　合　公　園</t>
    <rPh sb="0" eb="1">
      <t>フサ</t>
    </rPh>
    <rPh sb="2" eb="3">
      <t>ゴウ</t>
    </rPh>
    <rPh sb="4" eb="5">
      <t>オオヤケ</t>
    </rPh>
    <rPh sb="6" eb="7">
      <t>エン</t>
    </rPh>
    <phoneticPr fontId="2"/>
  </si>
  <si>
    <t>城山公園</t>
    <rPh sb="0" eb="2">
      <t>シロヤマ</t>
    </rPh>
    <rPh sb="2" eb="4">
      <t>コウエン</t>
    </rPh>
    <phoneticPr fontId="2"/>
  </si>
  <si>
    <t>開設面積（ha）</t>
    <rPh sb="0" eb="2">
      <t>カイセツ</t>
    </rPh>
    <rPh sb="2" eb="4">
      <t>メンセキ</t>
    </rPh>
    <phoneticPr fontId="2"/>
  </si>
  <si>
    <t>種　　　　別</t>
    <rPh sb="0" eb="1">
      <t>タネ</t>
    </rPh>
    <rPh sb="5" eb="6">
      <t>ベツ</t>
    </rPh>
    <phoneticPr fontId="2"/>
  </si>
  <si>
    <t>名　　　　　称</t>
    <rPh sb="0" eb="1">
      <t>メイ</t>
    </rPh>
    <rPh sb="6" eb="7">
      <t>ショウ</t>
    </rPh>
    <phoneticPr fontId="2"/>
  </si>
  <si>
    <t>９．都市公園</t>
    <rPh sb="2" eb="4">
      <t>トシ</t>
    </rPh>
    <rPh sb="4" eb="6">
      <t>コウエン</t>
    </rPh>
    <phoneticPr fontId="2"/>
  </si>
  <si>
    <t>１２　建設・水道</t>
    <rPh sb="3" eb="5">
      <t>ケンセツ</t>
    </rPh>
    <rPh sb="6" eb="8">
      <t>スイドウ</t>
    </rPh>
    <phoneticPr fontId="2"/>
  </si>
  <si>
    <t>１　道路状況</t>
    <phoneticPr fontId="2"/>
  </si>
  <si>
    <t>２　市道舗装状況</t>
    <phoneticPr fontId="2"/>
  </si>
  <si>
    <t>３　着工建築物数・床面積及び工事費予定額</t>
    <phoneticPr fontId="2"/>
  </si>
  <si>
    <t>４　建築物構造別面積</t>
    <phoneticPr fontId="2"/>
  </si>
  <si>
    <t>５　都市計画用途地域</t>
    <phoneticPr fontId="2"/>
  </si>
  <si>
    <t>６　公共下水道事業（汚水管及び雨水渠）</t>
    <phoneticPr fontId="2"/>
  </si>
  <si>
    <t>７　公共下水道汚水管整備状況</t>
    <phoneticPr fontId="2"/>
  </si>
  <si>
    <t>８　公共下水道処理人口及び普及状況（汚水）</t>
    <phoneticPr fontId="2"/>
  </si>
  <si>
    <t>９　都市公園</t>
    <phoneticPr fontId="2"/>
  </si>
  <si>
    <t>10　水道事業</t>
    <phoneticPr fontId="2"/>
  </si>
  <si>
    <t>１．道路状況</t>
    <rPh sb="2" eb="4">
      <t>ドウロ</t>
    </rPh>
    <rPh sb="4" eb="6">
      <t>ジョウキョウ</t>
    </rPh>
    <phoneticPr fontId="2"/>
  </si>
  <si>
    <t>令和4年</t>
    <rPh sb="0" eb="2">
      <t>レイワ</t>
    </rPh>
    <rPh sb="3" eb="4">
      <t>ネン</t>
    </rPh>
    <phoneticPr fontId="2"/>
  </si>
  <si>
    <t>令和3年度</t>
    <rPh sb="0" eb="2">
      <t>レイワ</t>
    </rPh>
    <rPh sb="3" eb="5">
      <t>ネンド</t>
    </rPh>
    <phoneticPr fontId="2"/>
  </si>
  <si>
    <t>7.87</t>
  </si>
  <si>
    <t>資料　市街地整備課</t>
    <rPh sb="0" eb="2">
      <t>シリョウ</t>
    </rPh>
    <rPh sb="3" eb="9">
      <t>シガイチセイビカ</t>
    </rPh>
    <phoneticPr fontId="2"/>
  </si>
  <si>
    <t>令和5年</t>
    <rPh sb="0" eb="2">
      <t>レイワ</t>
    </rPh>
    <rPh sb="3" eb="4">
      <t>ネン</t>
    </rPh>
    <phoneticPr fontId="2"/>
  </si>
  <si>
    <t>令和4年度</t>
    <rPh sb="0" eb="2">
      <t>レイワ</t>
    </rPh>
    <rPh sb="3" eb="5">
      <t>ネンド</t>
    </rPh>
    <phoneticPr fontId="2"/>
  </si>
  <si>
    <t>7.08</t>
  </si>
  <si>
    <t>桶川市子ども公園「わんぱく村」</t>
    <rPh sb="0" eb="3">
      <t>オケガワシ</t>
    </rPh>
    <rPh sb="3" eb="4">
      <t>コ</t>
    </rPh>
    <rPh sb="6" eb="8">
      <t>コウエン</t>
    </rPh>
    <rPh sb="13" eb="14">
      <t>ムラ</t>
    </rPh>
    <phoneticPr fontId="2"/>
  </si>
  <si>
    <t xml:space="preserve">     -</t>
    <phoneticPr fontId="2"/>
  </si>
  <si>
    <t xml:space="preserve">  　　　-</t>
    <phoneticPr fontId="2"/>
  </si>
  <si>
    <t xml:space="preserve">   　-</t>
    <phoneticPr fontId="2"/>
  </si>
  <si>
    <t>（注）昭和５５年３月告示　　道路再編成</t>
    <rPh sb="3" eb="5">
      <t>ショウワ</t>
    </rPh>
    <rPh sb="7" eb="8">
      <t>ネン</t>
    </rPh>
    <rPh sb="9" eb="10">
      <t>ガツ</t>
    </rPh>
    <rPh sb="10" eb="12">
      <t>コクジ</t>
    </rPh>
    <rPh sb="14" eb="16">
      <t>ドウロ</t>
    </rPh>
    <rPh sb="16" eb="19">
      <t>サイヘンセイ</t>
    </rPh>
    <phoneticPr fontId="2"/>
  </si>
  <si>
    <t>（注）居住専用は、準住宅も含めている。</t>
    <rPh sb="3" eb="5">
      <t>キョジュウ</t>
    </rPh>
    <phoneticPr fontId="2"/>
  </si>
  <si>
    <t>（注）令和2年より市町村別数値は、公表なし。</t>
    <rPh sb="3" eb="5">
      <t>レイワ</t>
    </rPh>
    <rPh sb="6" eb="7">
      <t>ネン</t>
    </rPh>
    <rPh sb="9" eb="13">
      <t>シチョウソンベツ</t>
    </rPh>
    <rPh sb="13" eb="15">
      <t>スウチ</t>
    </rPh>
    <rPh sb="17" eb="19">
      <t>コウヒョウ</t>
    </rPh>
    <phoneticPr fontId="2"/>
  </si>
  <si>
    <t>（注）法定免税点未満も含む。</t>
    <rPh sb="3" eb="5">
      <t>ホウテイ</t>
    </rPh>
    <rPh sb="5" eb="7">
      <t>メンゼイ</t>
    </rPh>
    <rPh sb="7" eb="8">
      <t>テン</t>
    </rPh>
    <rPh sb="8" eb="10">
      <t>ミマン</t>
    </rPh>
    <rPh sb="11" eb="12">
      <t>フク</t>
    </rPh>
    <phoneticPr fontId="2"/>
  </si>
  <si>
    <t>（注）区画整理組合施工分は除く。私道内の汚水管を含む。</t>
    <rPh sb="3" eb="5">
      <t>クカク</t>
    </rPh>
    <rPh sb="5" eb="7">
      <t>セイリ</t>
    </rPh>
    <rPh sb="7" eb="9">
      <t>クミアイ</t>
    </rPh>
    <rPh sb="9" eb="11">
      <t>セコウ</t>
    </rPh>
    <rPh sb="11" eb="12">
      <t>ブン</t>
    </rPh>
    <rPh sb="13" eb="14">
      <t>ノゾ</t>
    </rPh>
    <rPh sb="16" eb="18">
      <t>シドウ</t>
    </rPh>
    <rPh sb="18" eb="19">
      <t>ナイ</t>
    </rPh>
    <rPh sb="20" eb="22">
      <t>オスイ</t>
    </rPh>
    <rPh sb="22" eb="23">
      <t>カン</t>
    </rPh>
    <rPh sb="24" eb="25">
      <t>フク</t>
    </rPh>
    <phoneticPr fontId="2"/>
  </si>
  <si>
    <t>（注）施工延長は、区画整理組合施工分及び私道内の汚水管を除く。</t>
    <rPh sb="3" eb="5">
      <t>セコウ</t>
    </rPh>
    <rPh sb="5" eb="7">
      <t>エンチョウ</t>
    </rPh>
    <rPh sb="9" eb="11">
      <t>クカク</t>
    </rPh>
    <rPh sb="11" eb="13">
      <t>セイリ</t>
    </rPh>
    <rPh sb="13" eb="15">
      <t>クミアイ</t>
    </rPh>
    <rPh sb="15" eb="17">
      <t>セコウ</t>
    </rPh>
    <rPh sb="17" eb="18">
      <t>ブン</t>
    </rPh>
    <rPh sb="18" eb="19">
      <t>オヨ</t>
    </rPh>
    <rPh sb="20" eb="22">
      <t>シドウ</t>
    </rPh>
    <rPh sb="22" eb="23">
      <t>ナイ</t>
    </rPh>
    <rPh sb="24" eb="26">
      <t>オスイ</t>
    </rPh>
    <rPh sb="26" eb="27">
      <t>カン</t>
    </rPh>
    <rPh sb="28" eb="29">
      <t>ノゾ</t>
    </rPh>
    <phoneticPr fontId="2"/>
  </si>
  <si>
    <t>（注）昭和56年４月１日供用開始。</t>
    <rPh sb="3" eb="5">
      <t>ショウワ</t>
    </rPh>
    <rPh sb="7" eb="8">
      <t>ネン</t>
    </rPh>
    <rPh sb="9" eb="10">
      <t>ガツ</t>
    </rPh>
    <rPh sb="11" eb="12">
      <t>ニチ</t>
    </rPh>
    <rPh sb="12" eb="14">
      <t>キョウヨウ</t>
    </rPh>
    <rPh sb="14" eb="15">
      <t>カイ</t>
    </rPh>
    <rPh sb="15" eb="16">
      <t>シ</t>
    </rPh>
    <phoneticPr fontId="2"/>
  </si>
  <si>
    <t>資料　「固定資産概要調書」(税務課)</t>
    <rPh sb="0" eb="2">
      <t>シリョウ</t>
    </rPh>
    <rPh sb="4" eb="6">
      <t>コテイ</t>
    </rPh>
    <rPh sb="6" eb="8">
      <t>シサン</t>
    </rPh>
    <rPh sb="8" eb="10">
      <t>ガイヨウ</t>
    </rPh>
    <rPh sb="10" eb="12">
      <t>チョウショ</t>
    </rPh>
    <rPh sb="14" eb="17">
      <t>ゼイムカ</t>
    </rPh>
    <phoneticPr fontId="2"/>
  </si>
  <si>
    <t xml:space="preserve"> 資料　「埼玉県統計年鑑（6-2、6-3表）」(埼玉県)</t>
    <rPh sb="24" eb="27">
      <t>サイタマケン</t>
    </rPh>
    <phoneticPr fontId="2"/>
  </si>
  <si>
    <t>令和6年</t>
    <rPh sb="0" eb="2">
      <t>レイワ</t>
    </rPh>
    <rPh sb="3" eb="4">
      <t>ネン</t>
    </rPh>
    <phoneticPr fontId="2"/>
  </si>
  <si>
    <t>令和5年度</t>
    <rPh sb="0" eb="2">
      <t>レイワ</t>
    </rPh>
    <rPh sb="3" eb="5">
      <t>ネンド</t>
    </rPh>
    <phoneticPr fontId="2"/>
  </si>
  <si>
    <t>4.86</t>
  </si>
  <si>
    <t>　令和７年４月１日現在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</si>
  <si>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令和7年</t>
    <rPh sb="0" eb="2">
      <t>レイワ</t>
    </rPh>
    <rPh sb="3" eb="4">
      <t>ネン</t>
    </rPh>
    <phoneticPr fontId="2"/>
  </si>
  <si>
    <t>令和７年４月１日現在</t>
    <rPh sb="0" eb="2">
      <t>レイワ</t>
    </rPh>
    <phoneticPr fontId="2"/>
  </si>
  <si>
    <t>令和6年度</t>
    <rPh sb="0" eb="2">
      <t>レイワ</t>
    </rPh>
    <rPh sb="3" eb="5">
      <t>ネンド</t>
    </rPh>
    <phoneticPr fontId="2"/>
  </si>
  <si>
    <t>令年７年４月１日現在</t>
    <rPh sb="0" eb="1">
      <t>レイ</t>
    </rPh>
    <rPh sb="1" eb="2">
      <t>ネン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</si>
  <si>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2.12</t>
    <phoneticPr fontId="2"/>
  </si>
  <si>
    <t>鴨川1、泉1、若宮1、上日出谷、下日出谷、坂田の各一部</t>
    <rPh sb="4" eb="5">
      <t>イズミ</t>
    </rPh>
    <rPh sb="7" eb="9">
      <t>ワカミヤ</t>
    </rPh>
    <rPh sb="11" eb="15">
      <t>カミヒデヤ</t>
    </rPh>
    <rPh sb="16" eb="20">
      <t>シモヒデヤ</t>
    </rPh>
    <rPh sb="21" eb="23">
      <t>サカタ</t>
    </rPh>
    <rPh sb="24" eb="25">
      <t>カク</t>
    </rPh>
    <rPh sb="25" eb="27">
      <t>イチブ</t>
    </rPh>
    <phoneticPr fontId="2"/>
  </si>
  <si>
    <t>上日出谷、下日出谷、北2、坂田、加納の各一部</t>
    <rPh sb="0" eb="4">
      <t>カミヒデヤ</t>
    </rPh>
    <rPh sb="5" eb="9">
      <t>シモヒデヤ</t>
    </rPh>
    <rPh sb="10" eb="11">
      <t>キタ</t>
    </rPh>
    <rPh sb="13" eb="15">
      <t>サカタ</t>
    </rPh>
    <rPh sb="16" eb="18">
      <t>カノウ</t>
    </rPh>
    <rPh sb="19" eb="20">
      <t>カク</t>
    </rPh>
    <rPh sb="20" eb="22">
      <t>イチブ</t>
    </rPh>
    <phoneticPr fontId="2"/>
  </si>
  <si>
    <t>上日出谷、下日出谷、坂田、加納の各一部</t>
    <rPh sb="10" eb="12">
      <t>サカタ</t>
    </rPh>
    <rPh sb="13" eb="15">
      <t>カノウ</t>
    </rPh>
    <rPh sb="16" eb="17">
      <t>カク</t>
    </rPh>
    <rPh sb="17" eb="19">
      <t>イチブ</t>
    </rPh>
    <phoneticPr fontId="2"/>
  </si>
  <si>
    <t>南1、泉2、上日出谷、下日出谷、坂田、加納の各一部</t>
    <rPh sb="0" eb="1">
      <t>ミナミ</t>
    </rPh>
    <rPh sb="3" eb="4">
      <t>イズミ</t>
    </rPh>
    <rPh sb="16" eb="18">
      <t>サカタ</t>
    </rPh>
    <rPh sb="19" eb="21">
      <t>カノウ</t>
    </rPh>
    <rPh sb="22" eb="23">
      <t>カク</t>
    </rPh>
    <rPh sb="23" eb="25">
      <t>イチブ</t>
    </rPh>
    <phoneticPr fontId="2"/>
  </si>
  <si>
    <t>南1、泉2、鴨川1、若宮1・2、坂田、加納の各一部</t>
    <rPh sb="0" eb="1">
      <t>ミナミ</t>
    </rPh>
    <rPh sb="3" eb="4">
      <t>イズミ</t>
    </rPh>
    <rPh sb="6" eb="8">
      <t>カモガワ</t>
    </rPh>
    <rPh sb="10" eb="12">
      <t>ワカミヤ</t>
    </rPh>
    <rPh sb="16" eb="18">
      <t>サカタ</t>
    </rPh>
    <rPh sb="19" eb="21">
      <t>カノウ</t>
    </rPh>
    <rPh sb="22" eb="23">
      <t>カク</t>
    </rPh>
    <rPh sb="23" eb="25">
      <t>イチブ</t>
    </rPh>
    <phoneticPr fontId="2"/>
  </si>
  <si>
    <t>南1、泉2、寿1、上日出谷、坂田、加納の各一部</t>
    <rPh sb="0" eb="1">
      <t>ミナミ</t>
    </rPh>
    <rPh sb="3" eb="4">
      <t>イズミ</t>
    </rPh>
    <rPh sb="6" eb="7">
      <t>コトブキ</t>
    </rPh>
    <rPh sb="9" eb="13">
      <t>カミヒデヤ</t>
    </rPh>
    <rPh sb="14" eb="16">
      <t>サカタ</t>
    </rPh>
    <rPh sb="20" eb="21">
      <t>カク</t>
    </rPh>
    <rPh sb="21" eb="23">
      <t>イチブ</t>
    </rPh>
    <phoneticPr fontId="2"/>
  </si>
  <si>
    <t>南1、泉2、寿1、下日出谷、坂田の各一部</t>
    <rPh sb="0" eb="1">
      <t>ミナミ</t>
    </rPh>
    <rPh sb="3" eb="4">
      <t>セン</t>
    </rPh>
    <rPh sb="6" eb="7">
      <t>コトブキ</t>
    </rPh>
    <rPh sb="9" eb="13">
      <t>シモヒデヤ</t>
    </rPh>
    <rPh sb="14" eb="16">
      <t>サカタ</t>
    </rPh>
    <rPh sb="17" eb="18">
      <t>カク</t>
    </rPh>
    <rPh sb="18" eb="20">
      <t>イチブ</t>
    </rPh>
    <phoneticPr fontId="2"/>
  </si>
  <si>
    <t>泉2、寿1、南1、下日出谷、坂田の各一部</t>
    <rPh sb="17" eb="18">
      <t>カク</t>
    </rPh>
    <phoneticPr fontId="2"/>
  </si>
  <si>
    <t>泉2、上日出谷、下日出谷、坂田の各一部</t>
    <rPh sb="16" eb="17">
      <t>カク</t>
    </rPh>
    <phoneticPr fontId="2"/>
  </si>
  <si>
    <t>上日出谷、下日出谷、若宮1・2、坂田の各一部</t>
    <rPh sb="0" eb="4">
      <t>カミヒデヤ</t>
    </rPh>
    <rPh sb="5" eb="9">
      <t>シモヒデヤ</t>
    </rPh>
    <rPh sb="10" eb="12">
      <t>ワカミヤ</t>
    </rPh>
    <rPh sb="16" eb="18">
      <t>サカタ</t>
    </rPh>
    <rPh sb="19" eb="20">
      <t>カク</t>
    </rPh>
    <rPh sb="20" eb="22">
      <t>イチブ</t>
    </rPh>
    <phoneticPr fontId="2"/>
  </si>
  <si>
    <t>上日出谷、下日出谷、若宮2、坂田、加納の各一部</t>
    <rPh sb="20" eb="21">
      <t>カク</t>
    </rPh>
    <phoneticPr fontId="2"/>
  </si>
  <si>
    <t>上日出谷、下日出谷、坂田の各一部</t>
    <rPh sb="13" eb="14">
      <t>カク</t>
    </rPh>
    <phoneticPr fontId="2"/>
  </si>
  <si>
    <t>上日出谷、下日出谷、坂田、加納の各一部</t>
    <rPh sb="16" eb="17">
      <t>カク</t>
    </rPh>
    <rPh sb="18" eb="19">
      <t>ブ</t>
    </rPh>
    <phoneticPr fontId="2"/>
  </si>
  <si>
    <t>上日出谷、下日出谷の各一部</t>
    <rPh sb="0" eb="4">
      <t>カミヒデヤ</t>
    </rPh>
    <rPh sb="5" eb="9">
      <t>シモヒデヤ</t>
    </rPh>
    <rPh sb="10" eb="11">
      <t>カク</t>
    </rPh>
    <rPh sb="11" eb="13">
      <t>イチブ</t>
    </rPh>
    <phoneticPr fontId="2"/>
  </si>
  <si>
    <t>下日出谷の各一部</t>
    <rPh sb="5" eb="6">
      <t>カク</t>
    </rPh>
    <phoneticPr fontId="2"/>
  </si>
  <si>
    <t>寿1、下日出谷の各一部</t>
    <rPh sb="0" eb="1">
      <t>コトブキ</t>
    </rPh>
    <rPh sb="3" eb="7">
      <t>シモヒデヤ</t>
    </rPh>
    <rPh sb="8" eb="9">
      <t>カク</t>
    </rPh>
    <rPh sb="9" eb="11">
      <t>イチブ</t>
    </rPh>
    <phoneticPr fontId="2"/>
  </si>
  <si>
    <t>下日出谷、加納、坂田の各一部</t>
    <rPh sb="5" eb="7">
      <t>カノウ</t>
    </rPh>
    <rPh sb="8" eb="10">
      <t>サカタ</t>
    </rPh>
    <rPh sb="11" eb="12">
      <t>カク</t>
    </rPh>
    <rPh sb="12" eb="14">
      <t>イチブ</t>
    </rPh>
    <phoneticPr fontId="2"/>
  </si>
  <si>
    <t xml:space="preserve">      令和6年度の単年度施工面積は、事業計画変更に伴う供用開始分を計上した。</t>
    <rPh sb="6" eb="8">
      <t>レイワ</t>
    </rPh>
    <rPh sb="9" eb="11">
      <t>ネンド</t>
    </rPh>
    <rPh sb="21" eb="25">
      <t>ジギョウケイカク</t>
    </rPh>
    <rPh sb="25" eb="27">
      <t>ヘンコウ</t>
    </rPh>
    <rPh sb="28" eb="29">
      <t>トモナ</t>
    </rPh>
    <rPh sb="30" eb="32">
      <t>キョウヨウ</t>
    </rPh>
    <rPh sb="32" eb="34">
      <t>カイシ</t>
    </rPh>
    <rPh sb="34" eb="35">
      <t>ブン</t>
    </rPh>
    <rPh sb="36" eb="38">
      <t>ケイジョウ</t>
    </rPh>
    <phoneticPr fontId="2"/>
  </si>
  <si>
    <r>
      <t>1</t>
    </r>
    <r>
      <rPr>
        <sz val="11"/>
        <rFont val="ＭＳ Ｐゴシック"/>
        <family val="3"/>
        <charset val="128"/>
      </rPr>
      <t>0.14</t>
    </r>
    <phoneticPr fontId="2"/>
  </si>
  <si>
    <r>
      <t>1</t>
    </r>
    <r>
      <rPr>
        <sz val="11"/>
        <rFont val="ＭＳ Ｐゴシック"/>
        <family val="3"/>
        <charset val="128"/>
      </rPr>
      <t>6.25</t>
    </r>
    <phoneticPr fontId="2"/>
  </si>
  <si>
    <r>
      <t>1</t>
    </r>
    <r>
      <rPr>
        <sz val="11"/>
        <rFont val="ＭＳ Ｐゴシック"/>
        <family val="3"/>
        <charset val="128"/>
      </rPr>
      <t>3.71</t>
    </r>
    <phoneticPr fontId="2"/>
  </si>
  <si>
    <r>
      <t>1</t>
    </r>
    <r>
      <rPr>
        <sz val="11"/>
        <rFont val="ＭＳ Ｐゴシック"/>
        <family val="3"/>
        <charset val="128"/>
      </rPr>
      <t>4.56</t>
    </r>
    <phoneticPr fontId="2"/>
  </si>
  <si>
    <r>
      <t>1</t>
    </r>
    <r>
      <rPr>
        <sz val="11"/>
        <rFont val="ＭＳ Ｐゴシック"/>
        <family val="3"/>
        <charset val="128"/>
      </rPr>
      <t>5.94</t>
    </r>
    <phoneticPr fontId="2"/>
  </si>
  <si>
    <r>
      <t>1</t>
    </r>
    <r>
      <rPr>
        <sz val="11"/>
        <rFont val="ＭＳ Ｐゴシック"/>
        <family val="3"/>
        <charset val="128"/>
      </rPr>
      <t>4.10</t>
    </r>
    <phoneticPr fontId="2"/>
  </si>
  <si>
    <r>
      <t>8</t>
    </r>
    <r>
      <rPr>
        <sz val="11"/>
        <rFont val="ＭＳ Ｐゴシック"/>
        <family val="3"/>
        <charset val="128"/>
      </rPr>
      <t>.19</t>
    </r>
    <phoneticPr fontId="2"/>
  </si>
  <si>
    <r>
      <t>8</t>
    </r>
    <r>
      <rPr>
        <sz val="11"/>
        <rFont val="ＭＳ Ｐゴシック"/>
        <family val="3"/>
        <charset val="128"/>
      </rPr>
      <t>.14</t>
    </r>
    <phoneticPr fontId="2"/>
  </si>
  <si>
    <r>
      <rPr>
        <sz val="10"/>
        <rFont val="ＭＳ Ｐゴシック"/>
        <family val="3"/>
        <charset val="128"/>
      </rPr>
      <t>令和元</t>
    </r>
    <r>
      <rPr>
        <sz val="11"/>
        <rFont val="ＭＳ Ｐゴシック"/>
        <family val="3"/>
        <charset val="128"/>
      </rPr>
      <t>年</t>
    </r>
    <rPh sb="0" eb="2">
      <t>レイワ</t>
    </rPh>
    <rPh sb="2" eb="3">
      <t>ゲン</t>
    </rPh>
    <rPh sb="3" eb="4">
      <t>ネン</t>
    </rPh>
    <phoneticPr fontId="2"/>
  </si>
  <si>
    <r>
      <rPr>
        <sz val="10"/>
        <rFont val="ＭＳ Ｐゴシック"/>
        <family val="3"/>
        <charset val="128"/>
      </rPr>
      <t>令和2</t>
    </r>
    <r>
      <rPr>
        <sz val="11"/>
        <rFont val="ＭＳ Ｐゴシック"/>
        <family val="3"/>
        <charset val="128"/>
      </rPr>
      <t>年</t>
    </r>
    <rPh sb="0" eb="2">
      <t>レイワ</t>
    </rPh>
    <rPh sb="3" eb="4">
      <t>ネン</t>
    </rPh>
    <phoneticPr fontId="2"/>
  </si>
  <si>
    <r>
      <rPr>
        <sz val="10"/>
        <rFont val="ＭＳ Ｐゴシック"/>
        <family val="3"/>
        <charset val="128"/>
      </rPr>
      <t>令和3</t>
    </r>
    <r>
      <rPr>
        <sz val="11"/>
        <rFont val="ＭＳ Ｐゴシック"/>
        <family val="3"/>
        <charset val="128"/>
      </rPr>
      <t>年</t>
    </r>
    <rPh sb="0" eb="2">
      <t>レイワ</t>
    </rPh>
    <rPh sb="3" eb="4">
      <t>ネン</t>
    </rPh>
    <phoneticPr fontId="2"/>
  </si>
  <si>
    <r>
      <rPr>
        <sz val="10"/>
        <rFont val="ＭＳ Ｐゴシック"/>
        <family val="3"/>
        <charset val="128"/>
      </rPr>
      <t>令和4</t>
    </r>
    <r>
      <rPr>
        <sz val="11"/>
        <rFont val="ＭＳ Ｐゴシック"/>
        <family val="3"/>
        <charset val="128"/>
      </rPr>
      <t>年</t>
    </r>
    <rPh sb="0" eb="2">
      <t>レイワ</t>
    </rPh>
    <rPh sb="3" eb="4">
      <t>ネン</t>
    </rPh>
    <phoneticPr fontId="2"/>
  </si>
  <si>
    <r>
      <rPr>
        <sz val="10"/>
        <rFont val="ＭＳ Ｐゴシック"/>
        <family val="3"/>
        <charset val="128"/>
      </rPr>
      <t>令和5</t>
    </r>
    <r>
      <rPr>
        <sz val="11"/>
        <rFont val="ＭＳ Ｐゴシック"/>
        <family val="3"/>
        <charset val="128"/>
      </rPr>
      <t>年</t>
    </r>
    <rPh sb="0" eb="2">
      <t>レイワ</t>
    </rPh>
    <rPh sb="3" eb="4">
      <t>ネン</t>
    </rPh>
    <phoneticPr fontId="2"/>
  </si>
  <si>
    <r>
      <rPr>
        <sz val="10"/>
        <rFont val="ＭＳ Ｐゴシック"/>
        <family val="3"/>
        <charset val="128"/>
      </rPr>
      <t>令和6</t>
    </r>
    <r>
      <rPr>
        <sz val="11"/>
        <rFont val="ＭＳ Ｐゴシック"/>
        <family val="3"/>
        <charset val="128"/>
      </rPr>
      <t>年</t>
    </r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</si>
</sst>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;[Red]\-#,##0.0"/>
    <numFmt numFmtId="177" formatCode="#,##0_ ;[Red]\-#,##0\ "/>
    <numFmt numFmtId="178" formatCode="#,##0_);[Red]\(#,##0\)"/>
    <numFmt numFmtId="179" formatCode="0_);[Red]\(0\)"/>
    <numFmt numFmtId="180" formatCode="0.00_);[Red]\(0.0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184">
    <xf numFmtId="0" fontId="0" fillId="0" borderId="0" xfId="0"/>
    <xf numFmtId="0" fontId="0" fillId="0" borderId="0" xfId="0" applyFont="1" applyFill="1"/>
    <xf numFmtId="0" fontId="0" fillId="0" borderId="0" xfId="0" applyFont="1" applyFill="1" applyBorder="1"/>
    <xf numFmtId="38" fontId="0" fillId="0" borderId="0" xfId="2" applyFont="1" applyFill="1" applyBorder="1" applyAlignment="1">
      <alignment horizontal="right"/>
    </xf>
    <xf numFmtId="38" fontId="0" fillId="0" borderId="3" xfId="2" applyFont="1" applyFill="1" applyBorder="1" applyAlignment="1">
      <alignment horizontal="right"/>
    </xf>
    <xf numFmtId="49" fontId="0" fillId="0" borderId="0" xfId="2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38" fontId="7" fillId="0" borderId="0" xfId="2" applyFont="1" applyFill="1" applyBorder="1" applyAlignment="1">
      <alignment horizontal="right"/>
    </xf>
    <xf numFmtId="38" fontId="7" fillId="0" borderId="3" xfId="2" applyFont="1" applyFill="1" applyBorder="1" applyAlignment="1">
      <alignment horizontal="right"/>
    </xf>
    <xf numFmtId="179" fontId="0" fillId="0" borderId="0" xfId="2" applyNumberFormat="1" applyFont="1" applyFill="1" applyBorder="1" applyAlignment="1"/>
    <xf numFmtId="0" fontId="8" fillId="0" borderId="0" xfId="0" applyFont="1"/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justify" vertical="center"/>
    </xf>
    <xf numFmtId="0" fontId="3" fillId="0" borderId="0" xfId="1" applyAlignment="1" applyProtection="1">
      <alignment horizontal="justify" vertical="center"/>
    </xf>
    <xf numFmtId="0" fontId="10" fillId="0" borderId="0" xfId="0" applyFont="1"/>
    <xf numFmtId="0" fontId="0" fillId="0" borderId="14" xfId="0" applyFont="1" applyFill="1" applyBorder="1" applyAlignment="1">
      <alignment horizontal="right"/>
    </xf>
    <xf numFmtId="38" fontId="0" fillId="0" borderId="5" xfId="2" applyFont="1" applyFill="1" applyBorder="1" applyAlignment="1">
      <alignment horizontal="right"/>
    </xf>
    <xf numFmtId="38" fontId="6" fillId="0" borderId="0" xfId="2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2" fontId="0" fillId="0" borderId="40" xfId="0" applyNumberFormat="1" applyFont="1" applyFill="1" applyBorder="1" applyAlignment="1">
      <alignment horizontal="right"/>
    </xf>
    <xf numFmtId="180" fontId="5" fillId="0" borderId="41" xfId="0" applyNumberFormat="1" applyFont="1" applyFill="1" applyBorder="1" applyAlignment="1">
      <alignment horizontal="right"/>
    </xf>
    <xf numFmtId="176" fontId="5" fillId="0" borderId="1" xfId="2" applyNumberFormat="1" applyFont="1" applyFill="1" applyBorder="1"/>
    <xf numFmtId="176" fontId="5" fillId="0" borderId="24" xfId="2" applyNumberFormat="1" applyFont="1" applyFill="1" applyBorder="1"/>
    <xf numFmtId="38" fontId="7" fillId="0" borderId="14" xfId="2" applyFont="1" applyFill="1" applyBorder="1" applyAlignment="1"/>
    <xf numFmtId="38" fontId="7" fillId="0" borderId="5" xfId="2" applyFont="1" applyFill="1" applyBorder="1" applyAlignment="1"/>
    <xf numFmtId="38" fontId="6" fillId="0" borderId="5" xfId="2" applyFont="1" applyFill="1" applyBorder="1" applyAlignment="1"/>
    <xf numFmtId="49" fontId="0" fillId="0" borderId="5" xfId="2" applyNumberFormat="1" applyFont="1" applyFill="1" applyBorder="1" applyAlignment="1">
      <alignment horizontal="right"/>
    </xf>
    <xf numFmtId="0" fontId="4" fillId="0" borderId="0" xfId="0" applyFont="1" applyFill="1" applyAlignment="1"/>
    <xf numFmtId="38" fontId="0" fillId="0" borderId="0" xfId="2" applyFont="1" applyFill="1"/>
    <xf numFmtId="176" fontId="0" fillId="0" borderId="0" xfId="2" applyNumberFormat="1" applyFont="1" applyFill="1"/>
    <xf numFmtId="176" fontId="0" fillId="0" borderId="0" xfId="2" applyNumberFormat="1" applyFont="1" applyFill="1" applyBorder="1" applyAlignment="1"/>
    <xf numFmtId="176" fontId="0" fillId="0" borderId="5" xfId="2" applyNumberFormat="1" applyFont="1" applyFill="1" applyBorder="1" applyAlignment="1">
      <alignment horizontal="right"/>
    </xf>
    <xf numFmtId="0" fontId="0" fillId="0" borderId="10" xfId="0" applyFont="1" applyFill="1" applyBorder="1" applyAlignment="1">
      <alignment horizontal="center" vertical="center"/>
    </xf>
    <xf numFmtId="38" fontId="0" fillId="0" borderId="12" xfId="2" applyFont="1" applyFill="1" applyBorder="1" applyAlignment="1">
      <alignment horizontal="centerContinuous" vertical="center"/>
    </xf>
    <xf numFmtId="38" fontId="0" fillId="0" borderId="13" xfId="2" applyFont="1" applyFill="1" applyBorder="1" applyAlignment="1">
      <alignment horizontal="centerContinuous" vertical="center"/>
    </xf>
    <xf numFmtId="38" fontId="0" fillId="0" borderId="11" xfId="2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horizontal="center"/>
    </xf>
    <xf numFmtId="38" fontId="0" fillId="0" borderId="9" xfId="2" applyFont="1" applyFill="1" applyBorder="1" applyAlignment="1">
      <alignment horizontal="right"/>
    </xf>
    <xf numFmtId="38" fontId="0" fillId="0" borderId="0" xfId="2" applyFont="1" applyFill="1" applyBorder="1"/>
    <xf numFmtId="176" fontId="0" fillId="0" borderId="0" xfId="2" applyNumberFormat="1" applyFont="1" applyFill="1" applyBorder="1"/>
    <xf numFmtId="38" fontId="0" fillId="0" borderId="15" xfId="2" applyFont="1" applyFill="1" applyBorder="1" applyAlignment="1">
      <alignment horizontal="centerContinuous" vertical="center"/>
    </xf>
    <xf numFmtId="38" fontId="0" fillId="0" borderId="16" xfId="2" applyFont="1" applyFill="1" applyBorder="1" applyAlignment="1">
      <alignment horizontal="centerContinuous" vertical="center"/>
    </xf>
    <xf numFmtId="38" fontId="0" fillId="0" borderId="17" xfId="2" applyFont="1" applyFill="1" applyBorder="1" applyAlignment="1">
      <alignment horizontal="centerContinuous" vertical="center"/>
    </xf>
    <xf numFmtId="38" fontId="0" fillId="0" borderId="18" xfId="2" applyFont="1" applyFill="1" applyBorder="1" applyAlignment="1">
      <alignment horizontal="centerContinuous" vertical="center"/>
    </xf>
    <xf numFmtId="38" fontId="0" fillId="0" borderId="19" xfId="2" applyFont="1" applyFill="1" applyBorder="1" applyAlignment="1">
      <alignment horizontal="centerContinuous" vertical="center"/>
    </xf>
    <xf numFmtId="38" fontId="0" fillId="0" borderId="6" xfId="2" applyFont="1" applyFill="1" applyBorder="1" applyAlignment="1">
      <alignment horizontal="center" vertical="center"/>
    </xf>
    <xf numFmtId="176" fontId="0" fillId="0" borderId="6" xfId="2" applyNumberFormat="1" applyFont="1" applyFill="1" applyBorder="1" applyAlignment="1">
      <alignment horizontal="center" vertical="center"/>
    </xf>
    <xf numFmtId="176" fontId="0" fillId="0" borderId="1" xfId="2" applyNumberFormat="1" applyFont="1" applyFill="1" applyBorder="1" applyAlignment="1">
      <alignment horizontal="center" vertical="center"/>
    </xf>
    <xf numFmtId="38" fontId="0" fillId="0" borderId="7" xfId="2" applyFont="1" applyFill="1" applyBorder="1" applyAlignment="1">
      <alignment horizontal="center" vertical="center"/>
    </xf>
    <xf numFmtId="176" fontId="0" fillId="0" borderId="7" xfId="2" applyNumberFormat="1" applyFont="1" applyFill="1" applyBorder="1" applyAlignment="1">
      <alignment horizontal="center" vertical="center"/>
    </xf>
    <xf numFmtId="176" fontId="0" fillId="0" borderId="8" xfId="2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38" fontId="0" fillId="0" borderId="1" xfId="2" applyFont="1" applyFill="1" applyBorder="1"/>
    <xf numFmtId="38" fontId="0" fillId="0" borderId="3" xfId="2" applyFont="1" applyFill="1" applyBorder="1"/>
    <xf numFmtId="176" fontId="0" fillId="0" borderId="2" xfId="2" applyNumberFormat="1" applyFont="1" applyFill="1" applyBorder="1" applyAlignment="1">
      <alignment horizontal="right"/>
    </xf>
    <xf numFmtId="176" fontId="0" fillId="0" borderId="0" xfId="2" applyNumberFormat="1" applyFont="1" applyFill="1" applyBorder="1" applyAlignment="1">
      <alignment horizontal="right"/>
    </xf>
    <xf numFmtId="0" fontId="0" fillId="0" borderId="5" xfId="0" applyFont="1" applyFill="1" applyBorder="1" applyAlignment="1">
      <alignment horizontal="right"/>
    </xf>
    <xf numFmtId="38" fontId="0" fillId="0" borderId="14" xfId="2" applyFont="1" applyFill="1" applyBorder="1"/>
    <xf numFmtId="38" fontId="0" fillId="0" borderId="5" xfId="2" applyFont="1" applyFill="1" applyBorder="1"/>
    <xf numFmtId="176" fontId="0" fillId="0" borderId="20" xfId="2" applyNumberFormat="1" applyFont="1" applyFill="1" applyBorder="1" applyAlignment="1">
      <alignment horizontal="right"/>
    </xf>
    <xf numFmtId="38" fontId="0" fillId="0" borderId="14" xfId="2" applyFont="1" applyFill="1" applyBorder="1" applyAlignment="1">
      <alignment horizontal="right"/>
    </xf>
    <xf numFmtId="56" fontId="11" fillId="0" borderId="0" xfId="0" applyNumberFormat="1" applyFont="1" applyFill="1" applyAlignment="1"/>
    <xf numFmtId="0" fontId="11" fillId="0" borderId="0" xfId="0" applyFont="1" applyFill="1" applyAlignment="1"/>
    <xf numFmtId="0" fontId="0" fillId="0" borderId="2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Continuous" vertical="center"/>
    </xf>
    <xf numFmtId="0" fontId="0" fillId="0" borderId="11" xfId="0" applyFont="1" applyFill="1" applyBorder="1" applyAlignment="1">
      <alignment horizontal="centerContinuous" vertical="center"/>
    </xf>
    <xf numFmtId="0" fontId="0" fillId="0" borderId="11" xfId="0" applyFont="1" applyFill="1" applyBorder="1" applyAlignment="1">
      <alignment horizontal="centerContinuous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3" fontId="0" fillId="0" borderId="0" xfId="0" applyNumberFormat="1" applyFont="1" applyFill="1" applyBorder="1"/>
    <xf numFmtId="0" fontId="0" fillId="0" borderId="21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ont="1" applyFill="1" applyAlignment="1"/>
    <xf numFmtId="0" fontId="0" fillId="0" borderId="0" xfId="0" applyFont="1" applyFill="1" applyAlignment="1">
      <alignment horizontal="right"/>
    </xf>
    <xf numFmtId="38" fontId="0" fillId="0" borderId="0" xfId="2" applyFont="1" applyFill="1" applyBorder="1" applyAlignment="1"/>
    <xf numFmtId="38" fontId="0" fillId="0" borderId="25" xfId="2" applyFont="1" applyFill="1" applyBorder="1" applyAlignment="1">
      <alignment horizontal="center" vertical="center"/>
    </xf>
    <xf numFmtId="38" fontId="10" fillId="0" borderId="25" xfId="2" applyFont="1" applyFill="1" applyBorder="1" applyAlignment="1">
      <alignment horizontal="center" vertical="center"/>
    </xf>
    <xf numFmtId="38" fontId="10" fillId="0" borderId="30" xfId="2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38" fontId="0" fillId="0" borderId="9" xfId="2" applyFont="1" applyFill="1" applyBorder="1" applyAlignment="1"/>
    <xf numFmtId="0" fontId="13" fillId="0" borderId="0" xfId="0" applyFont="1" applyFill="1" applyAlignment="1"/>
    <xf numFmtId="38" fontId="0" fillId="0" borderId="5" xfId="2" applyFont="1" applyFill="1" applyBorder="1" applyAlignment="1"/>
    <xf numFmtId="0" fontId="0" fillId="0" borderId="9" xfId="0" applyFont="1" applyFill="1" applyBorder="1" applyAlignment="1">
      <alignment horizontal="centerContinuous" vertical="center"/>
    </xf>
    <xf numFmtId="0" fontId="0" fillId="0" borderId="29" xfId="0" applyFont="1" applyFill="1" applyBorder="1" applyAlignment="1">
      <alignment horizontal="centerContinuous" vertical="center"/>
    </xf>
    <xf numFmtId="38" fontId="0" fillId="0" borderId="21" xfId="2" applyFont="1" applyFill="1" applyBorder="1" applyAlignment="1">
      <alignment horizontal="centerContinuous" vertical="center"/>
    </xf>
    <xf numFmtId="38" fontId="0" fillId="0" borderId="28" xfId="2" applyFont="1" applyFill="1" applyBorder="1" applyAlignment="1">
      <alignment horizontal="center" vertical="center"/>
    </xf>
    <xf numFmtId="38" fontId="0" fillId="0" borderId="22" xfId="2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vertical="center"/>
    </xf>
    <xf numFmtId="0" fontId="0" fillId="0" borderId="26" xfId="0" applyFont="1" applyFill="1" applyBorder="1" applyAlignment="1">
      <alignment vertical="center"/>
    </xf>
    <xf numFmtId="38" fontId="10" fillId="0" borderId="7" xfId="2" applyFont="1" applyFill="1" applyBorder="1" applyAlignment="1">
      <alignment horizontal="center" vertical="center"/>
    </xf>
    <xf numFmtId="38" fontId="10" fillId="0" borderId="8" xfId="2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Continuous"/>
    </xf>
    <xf numFmtId="0" fontId="5" fillId="0" borderId="23" xfId="0" applyFont="1" applyFill="1" applyBorder="1" applyAlignment="1">
      <alignment horizontal="centerContinuous"/>
    </xf>
    <xf numFmtId="38" fontId="0" fillId="0" borderId="24" xfId="2" applyFont="1" applyFill="1" applyBorder="1" applyAlignment="1">
      <alignment horizontal="right"/>
    </xf>
    <xf numFmtId="0" fontId="0" fillId="0" borderId="2" xfId="0" applyFont="1" applyFill="1" applyBorder="1" applyAlignment="1"/>
    <xf numFmtId="176" fontId="0" fillId="0" borderId="3" xfId="2" applyNumberFormat="1" applyFont="1" applyFill="1" applyBorder="1"/>
    <xf numFmtId="176" fontId="0" fillId="0" borderId="3" xfId="2" applyNumberFormat="1" applyFont="1" applyFill="1" applyBorder="1" applyAlignment="1">
      <alignment horizontal="right"/>
    </xf>
    <xf numFmtId="0" fontId="0" fillId="0" borderId="5" xfId="0" applyFont="1" applyFill="1" applyBorder="1"/>
    <xf numFmtId="0" fontId="0" fillId="0" borderId="5" xfId="0" applyFont="1" applyFill="1" applyBorder="1" applyAlignment="1"/>
    <xf numFmtId="0" fontId="0" fillId="0" borderId="20" xfId="0" applyFont="1" applyFill="1" applyBorder="1" applyAlignment="1"/>
    <xf numFmtId="176" fontId="0" fillId="0" borderId="14" xfId="2" applyNumberFormat="1" applyFont="1" applyFill="1" applyBorder="1" applyAlignment="1">
      <alignment horizontal="right"/>
    </xf>
    <xf numFmtId="176" fontId="0" fillId="0" borderId="5" xfId="2" applyNumberFormat="1" applyFont="1" applyFill="1" applyBorder="1"/>
    <xf numFmtId="38" fontId="0" fillId="0" borderId="8" xfId="2" applyFont="1" applyFill="1" applyBorder="1" applyAlignment="1">
      <alignment horizontal="center" vertical="center"/>
    </xf>
    <xf numFmtId="178" fontId="0" fillId="0" borderId="0" xfId="2" applyNumberFormat="1" applyFont="1" applyFill="1" applyBorder="1" applyAlignment="1"/>
    <xf numFmtId="177" fontId="0" fillId="0" borderId="0" xfId="2" applyNumberFormat="1" applyFont="1" applyFill="1" applyBorder="1" applyAlignment="1"/>
    <xf numFmtId="178" fontId="0" fillId="0" borderId="5" xfId="2" applyNumberFormat="1" applyFont="1" applyFill="1" applyBorder="1" applyAlignment="1"/>
    <xf numFmtId="177" fontId="0" fillId="0" borderId="5" xfId="2" applyNumberFormat="1" applyFont="1" applyFill="1" applyBorder="1" applyAlignment="1"/>
    <xf numFmtId="38" fontId="6" fillId="0" borderId="22" xfId="2" applyFont="1" applyFill="1" applyBorder="1" applyAlignment="1">
      <alignment horizontal="center" vertical="center"/>
    </xf>
    <xf numFmtId="38" fontId="6" fillId="0" borderId="8" xfId="2" applyFont="1" applyFill="1" applyBorder="1" applyAlignment="1">
      <alignment horizontal="center" vertical="center"/>
    </xf>
    <xf numFmtId="40" fontId="0" fillId="0" borderId="0" xfId="2" applyNumberFormat="1" applyFont="1" applyFill="1" applyBorder="1"/>
    <xf numFmtId="40" fontId="0" fillId="0" borderId="0" xfId="2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20" xfId="0" applyFont="1" applyFill="1" applyBorder="1" applyAlignment="1">
      <alignment horizontal="right"/>
    </xf>
    <xf numFmtId="40" fontId="0" fillId="0" borderId="5" xfId="2" applyNumberFormat="1" applyFont="1" applyFill="1" applyBorder="1" applyAlignment="1">
      <alignment horizontal="right"/>
    </xf>
    <xf numFmtId="38" fontId="0" fillId="0" borderId="0" xfId="2" applyFont="1" applyFill="1" applyAlignment="1">
      <alignment horizontal="right"/>
    </xf>
    <xf numFmtId="0" fontId="11" fillId="0" borderId="0" xfId="0" applyFont="1" applyFill="1" applyAlignment="1">
      <alignment vertical="center"/>
    </xf>
    <xf numFmtId="0" fontId="0" fillId="0" borderId="9" xfId="0" applyFont="1" applyFill="1" applyBorder="1" applyAlignment="1">
      <alignment horizontal="center"/>
    </xf>
    <xf numFmtId="38" fontId="0" fillId="0" borderId="28" xfId="2" applyFont="1" applyFill="1" applyBorder="1" applyAlignment="1">
      <alignment horizontal="center"/>
    </xf>
    <xf numFmtId="38" fontId="0" fillId="0" borderId="7" xfId="2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/>
    </xf>
    <xf numFmtId="38" fontId="10" fillId="0" borderId="33" xfId="2" applyFont="1" applyFill="1" applyBorder="1" applyAlignment="1">
      <alignment horizontal="right"/>
    </xf>
    <xf numFmtId="38" fontId="10" fillId="0" borderId="32" xfId="2" applyFont="1" applyFill="1" applyBorder="1" applyAlignment="1">
      <alignment horizontal="right"/>
    </xf>
    <xf numFmtId="38" fontId="12" fillId="0" borderId="32" xfId="2" applyFont="1" applyFill="1" applyBorder="1" applyAlignment="1">
      <alignment horizontal="right" shrinkToFit="1"/>
    </xf>
    <xf numFmtId="40" fontId="0" fillId="0" borderId="31" xfId="2" applyNumberFormat="1" applyFont="1" applyFill="1" applyBorder="1" applyAlignment="1">
      <alignment horizontal="right"/>
    </xf>
    <xf numFmtId="38" fontId="0" fillId="0" borderId="4" xfId="2" applyFont="1" applyFill="1" applyBorder="1" applyAlignment="1">
      <alignment horizontal="right"/>
    </xf>
    <xf numFmtId="176" fontId="0" fillId="0" borderId="4" xfId="2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shrinkToFit="1"/>
    </xf>
    <xf numFmtId="0" fontId="10" fillId="0" borderId="0" xfId="0" applyFont="1" applyFill="1" applyBorder="1" applyAlignment="1">
      <alignment wrapText="1" shrinkToFit="1"/>
    </xf>
    <xf numFmtId="40" fontId="0" fillId="0" borderId="38" xfId="2" applyNumberFormat="1" applyFont="1" applyFill="1" applyBorder="1" applyAlignment="1">
      <alignment horizontal="right"/>
    </xf>
    <xf numFmtId="38" fontId="0" fillId="0" borderId="39" xfId="2" applyFont="1" applyFill="1" applyBorder="1" applyAlignment="1">
      <alignment horizontal="right"/>
    </xf>
    <xf numFmtId="176" fontId="0" fillId="0" borderId="39" xfId="2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wrapText="1" shrinkToFit="1"/>
    </xf>
    <xf numFmtId="0" fontId="0" fillId="0" borderId="0" xfId="0" applyFont="1" applyFill="1" applyBorder="1" applyAlignment="1">
      <alignment horizontal="left" indent="1"/>
    </xf>
    <xf numFmtId="2" fontId="5" fillId="0" borderId="34" xfId="0" applyNumberFormat="1" applyFont="1" applyFill="1" applyBorder="1" applyAlignment="1">
      <alignment horizontal="centerContinuous"/>
    </xf>
    <xf numFmtId="0" fontId="5" fillId="0" borderId="34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0" fillId="0" borderId="28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/>
    <xf numFmtId="0" fontId="0" fillId="0" borderId="2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38" fontId="4" fillId="0" borderId="35" xfId="2" applyFont="1" applyFill="1" applyBorder="1" applyAlignment="1">
      <alignment horizontal="center"/>
    </xf>
    <xf numFmtId="38" fontId="4" fillId="0" borderId="36" xfId="2" applyFont="1" applyFill="1" applyBorder="1" applyAlignment="1">
      <alignment horizontal="center"/>
    </xf>
    <xf numFmtId="176" fontId="4" fillId="0" borderId="35" xfId="2" applyNumberFormat="1" applyFont="1" applyFill="1" applyBorder="1" applyAlignment="1">
      <alignment horizontal="center"/>
    </xf>
    <xf numFmtId="176" fontId="4" fillId="0" borderId="37" xfId="2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38" fontId="0" fillId="0" borderId="28" xfId="2" applyFont="1" applyFill="1" applyBorder="1" applyAlignment="1">
      <alignment horizontal="center" vertical="center"/>
    </xf>
    <xf numFmtId="38" fontId="0" fillId="0" borderId="7" xfId="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 indent="1"/>
    </xf>
    <xf numFmtId="0" fontId="0" fillId="0" borderId="3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right"/>
    </xf>
    <xf numFmtId="0" fontId="0" fillId="0" borderId="0" xfId="0" applyFont="1" applyFill="1" applyAlignment="1"/>
    <xf numFmtId="0" fontId="0" fillId="0" borderId="28" xfId="0" applyFont="1" applyFill="1" applyBorder="1" applyAlignment="1">
      <alignment horizontal="center" vertical="center"/>
    </xf>
    <xf numFmtId="0" fontId="11" fillId="0" borderId="0" xfId="0" applyFont="1" applyFill="1" applyAlignment="1"/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Normal="100" workbookViewId="0">
      <selection activeCell="B12" sqref="B12"/>
    </sheetView>
  </sheetViews>
  <sheetFormatPr defaultRowHeight="13.2" x14ac:dyDescent="0.2"/>
  <cols>
    <col min="2" max="2" width="57.44140625" customWidth="1"/>
  </cols>
  <sheetData>
    <row r="1" spans="1:2" ht="24" customHeight="1" x14ac:dyDescent="0.2">
      <c r="A1" s="10" t="s">
        <v>257</v>
      </c>
    </row>
    <row r="2" spans="1:2" ht="16.2" x14ac:dyDescent="0.2">
      <c r="A2" s="10"/>
      <c r="B2" s="14"/>
    </row>
    <row r="3" spans="1:2" ht="26.25" customHeight="1" x14ac:dyDescent="0.2">
      <c r="A3" s="11"/>
      <c r="B3" s="13" t="s">
        <v>258</v>
      </c>
    </row>
    <row r="4" spans="1:2" ht="28.5" customHeight="1" x14ac:dyDescent="0.2">
      <c r="A4" s="11"/>
      <c r="B4" s="13" t="s">
        <v>259</v>
      </c>
    </row>
    <row r="5" spans="1:2" ht="28.5" customHeight="1" x14ac:dyDescent="0.2">
      <c r="A5" s="11"/>
      <c r="B5" s="13" t="s">
        <v>260</v>
      </c>
    </row>
    <row r="6" spans="1:2" ht="28.5" customHeight="1" x14ac:dyDescent="0.2">
      <c r="A6" s="11"/>
      <c r="B6" s="13" t="s">
        <v>261</v>
      </c>
    </row>
    <row r="7" spans="1:2" ht="28.5" customHeight="1" x14ac:dyDescent="0.2">
      <c r="A7" s="11"/>
      <c r="B7" s="13" t="s">
        <v>262</v>
      </c>
    </row>
    <row r="8" spans="1:2" ht="28.5" customHeight="1" x14ac:dyDescent="0.2">
      <c r="A8" s="11"/>
      <c r="B8" s="13" t="s">
        <v>263</v>
      </c>
    </row>
    <row r="9" spans="1:2" ht="28.5" customHeight="1" x14ac:dyDescent="0.2">
      <c r="A9" s="11"/>
      <c r="B9" s="13" t="s">
        <v>264</v>
      </c>
    </row>
    <row r="10" spans="1:2" ht="28.5" customHeight="1" x14ac:dyDescent="0.2">
      <c r="A10" s="11"/>
      <c r="B10" s="13" t="s">
        <v>265</v>
      </c>
    </row>
    <row r="11" spans="1:2" ht="28.5" customHeight="1" x14ac:dyDescent="0.2">
      <c r="A11" s="11"/>
      <c r="B11" s="13" t="s">
        <v>266</v>
      </c>
    </row>
    <row r="12" spans="1:2" ht="28.5" customHeight="1" x14ac:dyDescent="0.2">
      <c r="A12" s="11"/>
      <c r="B12" s="13" t="s">
        <v>267</v>
      </c>
    </row>
    <row r="13" spans="1:2" x14ac:dyDescent="0.2">
      <c r="B13" s="12"/>
    </row>
  </sheetData>
  <phoneticPr fontId="2"/>
  <hyperlinks>
    <hyperlink ref="B3" location="'12-1-2'!A1" display="１　道路状況‥‥‥‥‥‥‥‥‥‥‥‥‥  77"/>
    <hyperlink ref="B4" location="'12-1-2'!A1" display="２　市道舗装状況‥‥‥‥‥‥‥‥‥‥‥  77"/>
    <hyperlink ref="B5" location="'12-3'!A1" display="３　着工建築物数・床面積及び工事費予定額‥‥‥  78"/>
    <hyperlink ref="B6" location="'12-4-5'!A1" display="４　建築物構造別面積‥‥‥‥‥‥‥‥‥  79"/>
    <hyperlink ref="B7" location="'12-4-5'!A1" display="５　都市計画用途地域‥‥‥‥‥‥‥‥‥  79"/>
    <hyperlink ref="B8" location="'12-6-7'!A1" display="６　公共下水道事業（汚水管及び雨水渠）‥‥‥‥  80"/>
    <hyperlink ref="B9" location="'12-6-7'!A1" display="７　公共下水道汚水管整備状況‥‥‥‥‥  80"/>
    <hyperlink ref="B10" location="'12-8'!A1" display="８　公共下水道処理人口及び普及状況（汚水）‥‥  81"/>
    <hyperlink ref="B11" location="'12-9-10'!A1" display="９　都市公園‥‥‥‥‥‥‥‥‥‥‥‥‥  82"/>
    <hyperlink ref="B12" location="'12-9-10'!A1" display="10　水道事業‥‥‥‥‥‥‥‥‥‥‥‥‥  82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topLeftCell="A3" zoomScale="90" zoomScaleNormal="100" zoomScaleSheetLayoutView="90" workbookViewId="0">
      <selection activeCell="A12" sqref="A12:XFD47"/>
    </sheetView>
  </sheetViews>
  <sheetFormatPr defaultColWidth="9" defaultRowHeight="13.2" x14ac:dyDescent="0.2"/>
  <cols>
    <col min="1" max="1" width="9.6640625" style="1" customWidth="1"/>
    <col min="2" max="2" width="8.6640625" style="1" customWidth="1"/>
    <col min="3" max="4" width="8.6640625" style="28" customWidth="1"/>
    <col min="5" max="5" width="8.6640625" style="29" customWidth="1"/>
    <col min="6" max="6" width="8.6640625" style="28" customWidth="1"/>
    <col min="7" max="7" width="8" style="28" bestFit="1" customWidth="1"/>
    <col min="8" max="8" width="8.6640625" style="29" customWidth="1"/>
    <col min="9" max="10" width="8.6640625" style="28" customWidth="1"/>
    <col min="11" max="16384" width="9" style="1"/>
  </cols>
  <sheetData>
    <row r="1" spans="1:10" ht="20.100000000000001" customHeight="1" x14ac:dyDescent="0.2">
      <c r="A1" s="61" t="s">
        <v>268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" customHeight="1" thickBot="1" x14ac:dyDescent="0.25">
      <c r="F2" s="30"/>
      <c r="I2" s="31" t="s">
        <v>292</v>
      </c>
    </row>
    <row r="3" spans="1:10" ht="28.5" customHeight="1" x14ac:dyDescent="0.2">
      <c r="A3" s="32" t="s">
        <v>5</v>
      </c>
      <c r="B3" s="33" t="s">
        <v>1</v>
      </c>
      <c r="C3" s="34"/>
      <c r="D3" s="35" t="s">
        <v>2</v>
      </c>
      <c r="E3" s="34"/>
      <c r="F3" s="35" t="s">
        <v>3</v>
      </c>
      <c r="G3" s="34"/>
      <c r="H3" s="35" t="s">
        <v>4</v>
      </c>
      <c r="I3" s="35"/>
      <c r="J3" s="1"/>
    </row>
    <row r="4" spans="1:10" ht="45" customHeight="1" thickBot="1" x14ac:dyDescent="0.25">
      <c r="A4" s="36" t="s">
        <v>6</v>
      </c>
      <c r="B4" s="146">
        <v>2685</v>
      </c>
      <c r="C4" s="147"/>
      <c r="D4" s="146">
        <v>447705</v>
      </c>
      <c r="E4" s="147"/>
      <c r="F4" s="146">
        <v>377756</v>
      </c>
      <c r="G4" s="147"/>
      <c r="H4" s="148">
        <v>84.4</v>
      </c>
      <c r="I4" s="149"/>
      <c r="J4" s="1"/>
    </row>
    <row r="5" spans="1:10" ht="20.100000000000001" customHeight="1" x14ac:dyDescent="0.2">
      <c r="G5" s="1"/>
      <c r="H5" s="1"/>
      <c r="I5" s="37" t="s">
        <v>16</v>
      </c>
      <c r="J5" s="1"/>
    </row>
    <row r="6" spans="1:10" ht="30.75" customHeight="1" x14ac:dyDescent="0.2"/>
    <row r="7" spans="1:10" ht="20.100000000000001" customHeight="1" x14ac:dyDescent="0.2">
      <c r="A7" s="62" t="s">
        <v>13</v>
      </c>
      <c r="B7" s="27"/>
      <c r="C7" s="27"/>
      <c r="D7" s="27"/>
      <c r="E7" s="27"/>
      <c r="F7" s="27"/>
      <c r="G7" s="27"/>
      <c r="H7" s="27"/>
      <c r="I7" s="27"/>
      <c r="J7" s="27"/>
    </row>
    <row r="8" spans="1:10" ht="15" customHeight="1" thickBot="1" x14ac:dyDescent="0.25">
      <c r="A8" s="2"/>
      <c r="B8" s="2"/>
      <c r="C8" s="38"/>
      <c r="D8" s="38"/>
      <c r="E8" s="39"/>
      <c r="F8" s="38"/>
      <c r="G8" s="38"/>
      <c r="H8" s="39"/>
      <c r="J8" s="16" t="s">
        <v>37</v>
      </c>
    </row>
    <row r="9" spans="1:10" ht="22.5" customHeight="1" x14ac:dyDescent="0.2">
      <c r="A9" s="143" t="s">
        <v>0</v>
      </c>
      <c r="B9" s="40" t="s">
        <v>9</v>
      </c>
      <c r="C9" s="41"/>
      <c r="D9" s="42"/>
      <c r="E9" s="43" t="s">
        <v>7</v>
      </c>
      <c r="F9" s="41"/>
      <c r="G9" s="44"/>
      <c r="H9" s="40" t="s">
        <v>8</v>
      </c>
      <c r="I9" s="41"/>
      <c r="J9" s="44"/>
    </row>
    <row r="10" spans="1:10" ht="25.5" customHeight="1" x14ac:dyDescent="0.2">
      <c r="A10" s="144"/>
      <c r="B10" s="45" t="s">
        <v>11</v>
      </c>
      <c r="C10" s="45" t="s">
        <v>10</v>
      </c>
      <c r="D10" s="46" t="s">
        <v>12</v>
      </c>
      <c r="E10" s="45" t="s">
        <v>11</v>
      </c>
      <c r="F10" s="45" t="s">
        <v>10</v>
      </c>
      <c r="G10" s="46" t="s">
        <v>12</v>
      </c>
      <c r="H10" s="45" t="s">
        <v>11</v>
      </c>
      <c r="I10" s="45" t="s">
        <v>10</v>
      </c>
      <c r="J10" s="47" t="s">
        <v>12</v>
      </c>
    </row>
    <row r="11" spans="1:10" ht="20.100000000000001" customHeight="1" x14ac:dyDescent="0.2">
      <c r="A11" s="145"/>
      <c r="B11" s="48" t="s">
        <v>14</v>
      </c>
      <c r="C11" s="48" t="s">
        <v>14</v>
      </c>
      <c r="D11" s="49" t="s">
        <v>15</v>
      </c>
      <c r="E11" s="48" t="s">
        <v>14</v>
      </c>
      <c r="F11" s="48" t="s">
        <v>14</v>
      </c>
      <c r="G11" s="49" t="s">
        <v>15</v>
      </c>
      <c r="H11" s="48" t="s">
        <v>14</v>
      </c>
      <c r="I11" s="48" t="s">
        <v>14</v>
      </c>
      <c r="J11" s="50" t="s">
        <v>15</v>
      </c>
    </row>
    <row r="12" spans="1:10" ht="30" customHeight="1" x14ac:dyDescent="0.2">
      <c r="A12" s="51" t="s">
        <v>33</v>
      </c>
      <c r="B12" s="53">
        <v>441763</v>
      </c>
      <c r="C12" s="38">
        <v>337038</v>
      </c>
      <c r="D12" s="54">
        <v>76.293849869726529</v>
      </c>
      <c r="E12" s="4">
        <v>256907</v>
      </c>
      <c r="F12" s="3">
        <v>242754</v>
      </c>
      <c r="G12" s="54">
        <v>94.49100258070041</v>
      </c>
      <c r="H12" s="4">
        <v>185338</v>
      </c>
      <c r="I12" s="3">
        <v>94285</v>
      </c>
      <c r="J12" s="55">
        <v>50.871920491210652</v>
      </c>
    </row>
    <row r="13" spans="1:10" ht="30" customHeight="1" x14ac:dyDescent="0.2">
      <c r="A13" s="51" t="s">
        <v>34</v>
      </c>
      <c r="B13" s="53">
        <v>440046</v>
      </c>
      <c r="C13" s="38">
        <v>337578</v>
      </c>
      <c r="D13" s="54">
        <v>76.714252600864455</v>
      </c>
      <c r="E13" s="4">
        <v>280277</v>
      </c>
      <c r="F13" s="3">
        <v>258852</v>
      </c>
      <c r="G13" s="54">
        <v>92.355776606714073</v>
      </c>
      <c r="H13" s="4">
        <v>159769</v>
      </c>
      <c r="I13" s="3">
        <v>78726</v>
      </c>
      <c r="J13" s="55">
        <v>49.274890623337441</v>
      </c>
    </row>
    <row r="14" spans="1:10" ht="30" customHeight="1" x14ac:dyDescent="0.2">
      <c r="A14" s="51" t="s">
        <v>35</v>
      </c>
      <c r="B14" s="53">
        <v>441396</v>
      </c>
      <c r="C14" s="38">
        <v>346684</v>
      </c>
      <c r="D14" s="54">
        <v>78.542623857035409</v>
      </c>
      <c r="E14" s="4">
        <v>296330</v>
      </c>
      <c r="F14" s="3">
        <v>275240</v>
      </c>
      <c r="G14" s="54">
        <v>92.8829345661931</v>
      </c>
      <c r="H14" s="4">
        <v>145066</v>
      </c>
      <c r="I14" s="3">
        <v>71444</v>
      </c>
      <c r="J14" s="55">
        <v>49.249307211889757</v>
      </c>
    </row>
    <row r="15" spans="1:10" ht="30" customHeight="1" x14ac:dyDescent="0.2">
      <c r="A15" s="51" t="s">
        <v>36</v>
      </c>
      <c r="B15" s="53">
        <v>441644</v>
      </c>
      <c r="C15" s="38">
        <v>347136</v>
      </c>
      <c r="D15" s="54">
        <v>78.60086404434341</v>
      </c>
      <c r="E15" s="4">
        <v>297064</v>
      </c>
      <c r="F15" s="3">
        <v>276006</v>
      </c>
      <c r="G15" s="54">
        <v>92.911291842835212</v>
      </c>
      <c r="H15" s="4">
        <v>144579</v>
      </c>
      <c r="I15" s="3">
        <v>71130</v>
      </c>
      <c r="J15" s="55">
        <v>49.198016309422535</v>
      </c>
    </row>
    <row r="16" spans="1:10" ht="30" customHeight="1" x14ac:dyDescent="0.2">
      <c r="A16" s="51" t="s">
        <v>17</v>
      </c>
      <c r="B16" s="53">
        <v>442272</v>
      </c>
      <c r="C16" s="38">
        <v>348644</v>
      </c>
      <c r="D16" s="54">
        <v>78.830222125750666</v>
      </c>
      <c r="E16" s="4">
        <v>299089</v>
      </c>
      <c r="F16" s="3">
        <v>278283</v>
      </c>
      <c r="G16" s="54">
        <v>93.043542223217841</v>
      </c>
      <c r="H16" s="4">
        <v>143183</v>
      </c>
      <c r="I16" s="3">
        <v>70360</v>
      </c>
      <c r="J16" s="55">
        <v>49.139911861044958</v>
      </c>
    </row>
    <row r="17" spans="1:10" ht="30" customHeight="1" x14ac:dyDescent="0.2">
      <c r="A17" s="51" t="s">
        <v>18</v>
      </c>
      <c r="B17" s="53">
        <v>443713</v>
      </c>
      <c r="C17" s="38">
        <v>351544</v>
      </c>
      <c r="D17" s="54">
        <v>79.227789133967235</v>
      </c>
      <c r="E17" s="4">
        <v>302364</v>
      </c>
      <c r="F17" s="3">
        <v>281792</v>
      </c>
      <c r="G17" s="54">
        <v>93.196279980420954</v>
      </c>
      <c r="H17" s="4">
        <v>141348</v>
      </c>
      <c r="I17" s="3">
        <v>69752</v>
      </c>
      <c r="J17" s="55">
        <v>49.347709199988685</v>
      </c>
    </row>
    <row r="18" spans="1:10" ht="30" customHeight="1" x14ac:dyDescent="0.2">
      <c r="A18" s="51" t="s">
        <v>19</v>
      </c>
      <c r="B18" s="53">
        <v>441968.91</v>
      </c>
      <c r="C18" s="38">
        <v>351471.92</v>
      </c>
      <c r="D18" s="54">
        <v>79.524127613410627</v>
      </c>
      <c r="E18" s="4">
        <v>304711.09000000003</v>
      </c>
      <c r="F18" s="3">
        <v>283906.38</v>
      </c>
      <c r="G18" s="54">
        <v>93.1723161109758</v>
      </c>
      <c r="H18" s="4">
        <v>137257.82</v>
      </c>
      <c r="I18" s="3">
        <v>67565.539999999994</v>
      </c>
      <c r="J18" s="55">
        <v>49.225275470643489</v>
      </c>
    </row>
    <row r="19" spans="1:10" ht="30" customHeight="1" x14ac:dyDescent="0.2">
      <c r="A19" s="51" t="s">
        <v>20</v>
      </c>
      <c r="B19" s="53">
        <v>445004.61</v>
      </c>
      <c r="C19" s="38">
        <v>355873.96</v>
      </c>
      <c r="D19" s="54">
        <v>79.970847942451655</v>
      </c>
      <c r="E19" s="4">
        <v>310583.03999999998</v>
      </c>
      <c r="F19" s="3">
        <v>289594.40000000002</v>
      </c>
      <c r="G19" s="54">
        <v>93.242180899510814</v>
      </c>
      <c r="H19" s="4">
        <v>134421.57</v>
      </c>
      <c r="I19" s="3">
        <v>66279.56</v>
      </c>
      <c r="J19" s="55">
        <v>49.307235438479104</v>
      </c>
    </row>
    <row r="20" spans="1:10" ht="30" customHeight="1" x14ac:dyDescent="0.2">
      <c r="A20" s="51" t="s">
        <v>21</v>
      </c>
      <c r="B20" s="53">
        <v>447476</v>
      </c>
      <c r="C20" s="38">
        <v>360085</v>
      </c>
      <c r="D20" s="54">
        <v>80.470237509944667</v>
      </c>
      <c r="E20" s="4">
        <v>315782</v>
      </c>
      <c r="F20" s="3">
        <v>294976.87</v>
      </c>
      <c r="G20" s="54">
        <v>93.411552906752121</v>
      </c>
      <c r="H20" s="4">
        <v>131694</v>
      </c>
      <c r="I20" s="3">
        <v>65108</v>
      </c>
      <c r="J20" s="55">
        <v>49.43885066897505</v>
      </c>
    </row>
    <row r="21" spans="1:10" ht="30" customHeight="1" x14ac:dyDescent="0.2">
      <c r="A21" s="51" t="s">
        <v>22</v>
      </c>
      <c r="B21" s="53">
        <v>449699</v>
      </c>
      <c r="C21" s="38">
        <v>363612</v>
      </c>
      <c r="D21" s="54">
        <v>80.856750848901143</v>
      </c>
      <c r="E21" s="4">
        <v>319800</v>
      </c>
      <c r="F21" s="3">
        <v>298940</v>
      </c>
      <c r="G21" s="54">
        <v>93.47717323327079</v>
      </c>
      <c r="H21" s="4">
        <v>129899</v>
      </c>
      <c r="I21" s="3">
        <v>64672</v>
      </c>
      <c r="J21" s="55">
        <v>49.78637248939561</v>
      </c>
    </row>
    <row r="22" spans="1:10" ht="30" customHeight="1" x14ac:dyDescent="0.2">
      <c r="A22" s="51" t="s">
        <v>23</v>
      </c>
      <c r="B22" s="53">
        <v>449575.55</v>
      </c>
      <c r="C22" s="38">
        <v>363669.76000000001</v>
      </c>
      <c r="D22" s="54">
        <v>80.891801166678221</v>
      </c>
      <c r="E22" s="4">
        <v>320582.73</v>
      </c>
      <c r="F22" s="3">
        <v>299760.59999999998</v>
      </c>
      <c r="G22" s="54">
        <v>93.504912132977353</v>
      </c>
      <c r="H22" s="4">
        <v>128992.82</v>
      </c>
      <c r="I22" s="3">
        <v>63909.16</v>
      </c>
      <c r="J22" s="55">
        <v>49.544742102699978</v>
      </c>
    </row>
    <row r="23" spans="1:10" ht="30" customHeight="1" x14ac:dyDescent="0.2">
      <c r="A23" s="51" t="s">
        <v>24</v>
      </c>
      <c r="B23" s="53">
        <v>437808.95</v>
      </c>
      <c r="C23" s="38">
        <v>353343.66</v>
      </c>
      <c r="D23" s="54">
        <v>80.707271973000005</v>
      </c>
      <c r="E23" s="4">
        <v>311974.32</v>
      </c>
      <c r="F23" s="3">
        <v>291401.44</v>
      </c>
      <c r="G23" s="54">
        <v>93.405585434000002</v>
      </c>
      <c r="H23" s="4">
        <v>125834.63</v>
      </c>
      <c r="I23" s="3">
        <v>61942.22</v>
      </c>
      <c r="J23" s="55">
        <v>49.225098051000003</v>
      </c>
    </row>
    <row r="24" spans="1:10" ht="30" customHeight="1" x14ac:dyDescent="0.2">
      <c r="A24" s="51" t="s">
        <v>269</v>
      </c>
      <c r="B24" s="53">
        <v>457098.99</v>
      </c>
      <c r="C24" s="38">
        <v>376681.55</v>
      </c>
      <c r="D24" s="54">
        <v>82.4</v>
      </c>
      <c r="E24" s="4">
        <v>338422.33</v>
      </c>
      <c r="F24" s="3">
        <v>319530.40000000002</v>
      </c>
      <c r="G24" s="54">
        <v>94.4</v>
      </c>
      <c r="H24" s="4">
        <v>118676.66</v>
      </c>
      <c r="I24" s="3">
        <v>57151.15</v>
      </c>
      <c r="J24" s="55">
        <v>48.2</v>
      </c>
    </row>
    <row r="25" spans="1:10" ht="30" customHeight="1" x14ac:dyDescent="0.2">
      <c r="A25" s="51" t="s">
        <v>273</v>
      </c>
      <c r="B25" s="53">
        <v>446246</v>
      </c>
      <c r="C25" s="38">
        <v>376069</v>
      </c>
      <c r="D25" s="54">
        <v>84.3</v>
      </c>
      <c r="E25" s="4">
        <v>315593</v>
      </c>
      <c r="F25" s="3">
        <v>304278</v>
      </c>
      <c r="G25" s="54">
        <v>96.4</v>
      </c>
      <c r="H25" s="4">
        <v>130652</v>
      </c>
      <c r="I25" s="3">
        <v>71790</v>
      </c>
      <c r="J25" s="55">
        <v>54.9</v>
      </c>
    </row>
    <row r="26" spans="1:10" ht="30" customHeight="1" x14ac:dyDescent="0.2">
      <c r="A26" s="51" t="s">
        <v>289</v>
      </c>
      <c r="B26" s="53">
        <v>446762</v>
      </c>
      <c r="C26" s="38">
        <v>376753</v>
      </c>
      <c r="D26" s="54">
        <v>84.3</v>
      </c>
      <c r="E26" s="4">
        <v>316422</v>
      </c>
      <c r="F26" s="3">
        <v>305111</v>
      </c>
      <c r="G26" s="54">
        <v>96.4</v>
      </c>
      <c r="H26" s="4">
        <v>130340</v>
      </c>
      <c r="I26" s="3">
        <v>71642</v>
      </c>
      <c r="J26" s="55">
        <v>55</v>
      </c>
    </row>
    <row r="27" spans="1:10" ht="30" customHeight="1" thickBot="1" x14ac:dyDescent="0.25">
      <c r="A27" s="56" t="s">
        <v>293</v>
      </c>
      <c r="B27" s="57">
        <v>447705</v>
      </c>
      <c r="C27" s="58">
        <v>377756</v>
      </c>
      <c r="D27" s="59">
        <v>84.4</v>
      </c>
      <c r="E27" s="60">
        <v>317490</v>
      </c>
      <c r="F27" s="16">
        <v>306179</v>
      </c>
      <c r="G27" s="59">
        <v>96.4</v>
      </c>
      <c r="H27" s="60">
        <v>130215</v>
      </c>
      <c r="I27" s="16">
        <v>71577</v>
      </c>
      <c r="J27" s="31">
        <v>55</v>
      </c>
    </row>
    <row r="28" spans="1:10" ht="20.100000000000001" customHeight="1" x14ac:dyDescent="0.2">
      <c r="A28" s="1" t="s">
        <v>280</v>
      </c>
      <c r="J28" s="37" t="s">
        <v>16</v>
      </c>
    </row>
  </sheetData>
  <mergeCells count="5">
    <mergeCell ref="A9:A11"/>
    <mergeCell ref="B4:C4"/>
    <mergeCell ref="D4:E4"/>
    <mergeCell ref="F4:G4"/>
    <mergeCell ref="H4:I4"/>
  </mergeCells>
  <phoneticPr fontId="2"/>
  <pageMargins left="0.98425196850393704" right="0.59055118110236227" top="0.9055118110236221" bottom="0.78740157480314965" header="0.51181102362204722" footer="0.31496062992125984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view="pageBreakPreview" zoomScale="90" zoomScaleNormal="100" zoomScaleSheetLayoutView="90" workbookViewId="0">
      <selection activeCell="H26" sqref="H26"/>
    </sheetView>
  </sheetViews>
  <sheetFormatPr defaultColWidth="9" defaultRowHeight="15.9" customHeight="1" x14ac:dyDescent="0.2"/>
  <cols>
    <col min="1" max="1" width="9" style="1" customWidth="1"/>
    <col min="2" max="6" width="10.6640625" style="1" customWidth="1"/>
    <col min="7" max="7" width="12.44140625" style="1" customWidth="1"/>
    <col min="8" max="8" width="12.33203125" style="1" customWidth="1"/>
    <col min="9" max="16384" width="9" style="1"/>
  </cols>
  <sheetData>
    <row r="1" spans="1:8" ht="20.100000000000001" customHeight="1" x14ac:dyDescent="0.2">
      <c r="A1" s="62" t="s">
        <v>72</v>
      </c>
      <c r="B1" s="27"/>
      <c r="C1" s="27"/>
      <c r="D1" s="27"/>
      <c r="E1" s="27"/>
      <c r="F1" s="27"/>
      <c r="G1" s="27"/>
    </row>
    <row r="2" spans="1:8" ht="15.9" customHeight="1" thickBot="1" x14ac:dyDescent="0.25">
      <c r="A2" s="2"/>
      <c r="B2" s="2"/>
      <c r="C2" s="2"/>
      <c r="D2" s="2"/>
      <c r="E2" s="2"/>
      <c r="F2" s="2"/>
      <c r="G2" s="2"/>
      <c r="H2" s="2"/>
    </row>
    <row r="3" spans="1:8" ht="19.5" customHeight="1" x14ac:dyDescent="0.2">
      <c r="A3" s="150" t="s">
        <v>49</v>
      </c>
      <c r="B3" s="153" t="s">
        <v>71</v>
      </c>
      <c r="C3" s="63" t="s">
        <v>70</v>
      </c>
      <c r="D3" s="63" t="s">
        <v>69</v>
      </c>
      <c r="E3" s="64" t="s">
        <v>68</v>
      </c>
      <c r="F3" s="65"/>
      <c r="G3" s="65"/>
      <c r="H3" s="66"/>
    </row>
    <row r="4" spans="1:8" ht="18" customHeight="1" x14ac:dyDescent="0.2">
      <c r="A4" s="151"/>
      <c r="B4" s="154"/>
      <c r="C4" s="67" t="s">
        <v>67</v>
      </c>
      <c r="D4" s="67" t="s">
        <v>66</v>
      </c>
      <c r="E4" s="156" t="s">
        <v>65</v>
      </c>
      <c r="F4" s="158" t="s">
        <v>64</v>
      </c>
      <c r="G4" s="158" t="s">
        <v>63</v>
      </c>
      <c r="H4" s="163" t="s">
        <v>62</v>
      </c>
    </row>
    <row r="5" spans="1:8" s="69" customFormat="1" ht="32.25" customHeight="1" x14ac:dyDescent="0.2">
      <c r="A5" s="152"/>
      <c r="B5" s="155"/>
      <c r="C5" s="68" t="s">
        <v>61</v>
      </c>
      <c r="D5" s="68" t="s">
        <v>60</v>
      </c>
      <c r="E5" s="157"/>
      <c r="F5" s="159"/>
      <c r="G5" s="159"/>
      <c r="H5" s="164"/>
    </row>
    <row r="6" spans="1:8" ht="27" customHeight="1" x14ac:dyDescent="0.2">
      <c r="A6" s="51" t="s">
        <v>41</v>
      </c>
      <c r="B6" s="6">
        <v>487</v>
      </c>
      <c r="C6" s="3">
        <v>1545784</v>
      </c>
      <c r="D6" s="3">
        <v>78076</v>
      </c>
      <c r="E6" s="3">
        <v>53914</v>
      </c>
      <c r="F6" s="3">
        <v>651</v>
      </c>
      <c r="G6" s="3">
        <v>204</v>
      </c>
      <c r="H6" s="3" t="s">
        <v>59</v>
      </c>
    </row>
    <row r="7" spans="1:8" ht="27" customHeight="1" x14ac:dyDescent="0.2">
      <c r="A7" s="51" t="s">
        <v>40</v>
      </c>
      <c r="B7" s="6">
        <v>527</v>
      </c>
      <c r="C7" s="3">
        <v>1322463</v>
      </c>
      <c r="D7" s="3">
        <v>74519</v>
      </c>
      <c r="E7" s="3">
        <v>59088</v>
      </c>
      <c r="F7" s="3">
        <v>879</v>
      </c>
      <c r="G7" s="3" t="s">
        <v>58</v>
      </c>
      <c r="H7" s="3" t="s">
        <v>58</v>
      </c>
    </row>
    <row r="8" spans="1:8" ht="27" customHeight="1" x14ac:dyDescent="0.2">
      <c r="A8" s="51" t="s">
        <v>39</v>
      </c>
      <c r="B8" s="6">
        <v>423</v>
      </c>
      <c r="C8" s="3">
        <v>1255612</v>
      </c>
      <c r="D8" s="3">
        <v>71293</v>
      </c>
      <c r="E8" s="3">
        <v>47180</v>
      </c>
      <c r="F8" s="3" t="s">
        <v>58</v>
      </c>
      <c r="G8" s="3">
        <v>280</v>
      </c>
      <c r="H8" s="3">
        <v>142</v>
      </c>
    </row>
    <row r="9" spans="1:8" ht="27" customHeight="1" thickBot="1" x14ac:dyDescent="0.25">
      <c r="A9" s="56" t="s">
        <v>38</v>
      </c>
      <c r="B9" s="15">
        <v>324</v>
      </c>
      <c r="C9" s="16">
        <v>1974304</v>
      </c>
      <c r="D9" s="16">
        <v>137091</v>
      </c>
      <c r="E9" s="16">
        <f>36054+1448</f>
        <v>37502</v>
      </c>
      <c r="F9" s="16">
        <v>362</v>
      </c>
      <c r="G9" s="16" t="s">
        <v>58</v>
      </c>
      <c r="H9" s="16" t="s">
        <v>58</v>
      </c>
    </row>
    <row r="10" spans="1:8" ht="27" customHeight="1" thickBot="1" x14ac:dyDescent="0.25">
      <c r="A10" s="51"/>
      <c r="B10" s="2"/>
      <c r="C10" s="70"/>
      <c r="D10" s="70"/>
      <c r="E10" s="70"/>
      <c r="F10" s="70"/>
      <c r="G10" s="51"/>
      <c r="H10" s="51"/>
    </row>
    <row r="11" spans="1:8" ht="18" customHeight="1" x14ac:dyDescent="0.2">
      <c r="A11" s="150" t="s">
        <v>49</v>
      </c>
      <c r="B11" s="71" t="s">
        <v>57</v>
      </c>
      <c r="C11" s="71"/>
      <c r="D11" s="71"/>
      <c r="E11" s="71"/>
      <c r="F11" s="71"/>
      <c r="G11" s="71"/>
      <c r="H11" s="64"/>
    </row>
    <row r="12" spans="1:8" ht="18" customHeight="1" x14ac:dyDescent="0.2">
      <c r="A12" s="151"/>
      <c r="B12" s="165" t="s">
        <v>56</v>
      </c>
      <c r="C12" s="166" t="s">
        <v>55</v>
      </c>
      <c r="D12" s="158" t="s">
        <v>54</v>
      </c>
      <c r="E12" s="158" t="s">
        <v>53</v>
      </c>
      <c r="F12" s="160" t="s">
        <v>52</v>
      </c>
      <c r="G12" s="160" t="s">
        <v>51</v>
      </c>
      <c r="H12" s="161" t="s">
        <v>50</v>
      </c>
    </row>
    <row r="13" spans="1:8" s="69" customFormat="1" ht="35.25" customHeight="1" x14ac:dyDescent="0.2">
      <c r="A13" s="152"/>
      <c r="B13" s="165"/>
      <c r="C13" s="166"/>
      <c r="D13" s="159"/>
      <c r="E13" s="159"/>
      <c r="F13" s="159"/>
      <c r="G13" s="159"/>
      <c r="H13" s="162"/>
    </row>
    <row r="14" spans="1:8" ht="27" customHeight="1" x14ac:dyDescent="0.2">
      <c r="A14" s="51" t="s">
        <v>41</v>
      </c>
      <c r="B14" s="4">
        <v>3132</v>
      </c>
      <c r="C14" s="3" t="s">
        <v>278</v>
      </c>
      <c r="D14" s="3" t="s">
        <v>278</v>
      </c>
      <c r="E14" s="3">
        <v>5168</v>
      </c>
      <c r="F14" s="3">
        <v>1213</v>
      </c>
      <c r="G14" s="3" t="s">
        <v>277</v>
      </c>
      <c r="H14" s="3">
        <v>117</v>
      </c>
    </row>
    <row r="15" spans="1:8" ht="27" customHeight="1" x14ac:dyDescent="0.2">
      <c r="A15" s="51" t="s">
        <v>40</v>
      </c>
      <c r="B15" s="4">
        <v>749</v>
      </c>
      <c r="C15" s="3" t="s">
        <v>278</v>
      </c>
      <c r="D15" s="3" t="s">
        <v>278</v>
      </c>
      <c r="E15" s="3">
        <v>2903</v>
      </c>
      <c r="F15" s="3">
        <v>1993</v>
      </c>
      <c r="G15" s="3" t="s">
        <v>277</v>
      </c>
      <c r="H15" s="3" t="s">
        <v>277</v>
      </c>
    </row>
    <row r="16" spans="1:8" ht="27" customHeight="1" x14ac:dyDescent="0.2">
      <c r="A16" s="51" t="s">
        <v>39</v>
      </c>
      <c r="B16" s="4">
        <v>3415</v>
      </c>
      <c r="C16" s="3">
        <v>141</v>
      </c>
      <c r="D16" s="3" t="s">
        <v>278</v>
      </c>
      <c r="E16" s="3">
        <v>1706</v>
      </c>
      <c r="F16" s="3">
        <v>14867</v>
      </c>
      <c r="G16" s="3" t="s">
        <v>277</v>
      </c>
      <c r="H16" s="3">
        <v>307</v>
      </c>
    </row>
    <row r="17" spans="1:8" ht="27" customHeight="1" thickBot="1" x14ac:dyDescent="0.25">
      <c r="A17" s="56" t="s">
        <v>38</v>
      </c>
      <c r="B17" s="60">
        <v>3554</v>
      </c>
      <c r="C17" s="16" t="s">
        <v>277</v>
      </c>
      <c r="D17" s="16" t="s">
        <v>277</v>
      </c>
      <c r="E17" s="16" t="s">
        <v>277</v>
      </c>
      <c r="F17" s="16">
        <v>5299</v>
      </c>
      <c r="G17" s="16" t="s">
        <v>277</v>
      </c>
      <c r="H17" s="16">
        <v>85813</v>
      </c>
    </row>
    <row r="18" spans="1:8" ht="27" customHeight="1" thickBot="1" x14ac:dyDescent="0.25">
      <c r="A18" s="51"/>
      <c r="B18" s="70"/>
      <c r="C18" s="3"/>
      <c r="D18" s="70"/>
      <c r="E18" s="3"/>
      <c r="F18" s="70"/>
      <c r="G18" s="51"/>
      <c r="H18" s="51"/>
    </row>
    <row r="19" spans="1:8" ht="18" customHeight="1" x14ac:dyDescent="0.2">
      <c r="A19" s="150" t="s">
        <v>49</v>
      </c>
      <c r="B19" s="64" t="s">
        <v>48</v>
      </c>
      <c r="C19" s="65"/>
      <c r="D19" s="65"/>
      <c r="E19" s="65"/>
      <c r="F19" s="65"/>
      <c r="G19" s="65"/>
      <c r="H19" s="72"/>
    </row>
    <row r="20" spans="1:8" ht="18" customHeight="1" x14ac:dyDescent="0.2">
      <c r="A20" s="151"/>
      <c r="B20" s="167" t="s">
        <v>47</v>
      </c>
      <c r="C20" s="167" t="s">
        <v>46</v>
      </c>
      <c r="D20" s="160" t="s">
        <v>45</v>
      </c>
      <c r="E20" s="170" t="s">
        <v>44</v>
      </c>
      <c r="F20" s="172" t="s">
        <v>43</v>
      </c>
      <c r="G20" s="161" t="s">
        <v>42</v>
      </c>
      <c r="H20" s="73"/>
    </row>
    <row r="21" spans="1:8" s="69" customFormat="1" ht="35.25" customHeight="1" x14ac:dyDescent="0.2">
      <c r="A21" s="152"/>
      <c r="B21" s="168"/>
      <c r="C21" s="168"/>
      <c r="D21" s="169"/>
      <c r="E21" s="171"/>
      <c r="F21" s="173"/>
      <c r="G21" s="162"/>
      <c r="H21" s="74"/>
    </row>
    <row r="22" spans="1:8" ht="27.6" customHeight="1" x14ac:dyDescent="0.2">
      <c r="A22" s="51" t="s">
        <v>41</v>
      </c>
      <c r="B22" s="4">
        <v>67</v>
      </c>
      <c r="C22" s="3">
        <v>2550</v>
      </c>
      <c r="D22" s="3" t="s">
        <v>277</v>
      </c>
      <c r="E22" s="3">
        <v>948</v>
      </c>
      <c r="F22" s="3">
        <v>9543</v>
      </c>
      <c r="G22" s="3">
        <v>569</v>
      </c>
      <c r="H22" s="51"/>
    </row>
    <row r="23" spans="1:8" ht="27.6" customHeight="1" x14ac:dyDescent="0.2">
      <c r="A23" s="51" t="s">
        <v>40</v>
      </c>
      <c r="B23" s="4">
        <v>175</v>
      </c>
      <c r="C23" s="3">
        <v>7227</v>
      </c>
      <c r="D23" s="3">
        <v>122</v>
      </c>
      <c r="E23" s="3" t="s">
        <v>277</v>
      </c>
      <c r="F23" s="3">
        <v>800</v>
      </c>
      <c r="G23" s="3">
        <v>583</v>
      </c>
      <c r="H23" s="51"/>
    </row>
    <row r="24" spans="1:8" ht="27.6" customHeight="1" x14ac:dyDescent="0.2">
      <c r="A24" s="51" t="s">
        <v>39</v>
      </c>
      <c r="B24" s="4" t="s">
        <v>277</v>
      </c>
      <c r="C24" s="3">
        <v>2993</v>
      </c>
      <c r="D24" s="3">
        <v>137</v>
      </c>
      <c r="E24" s="3">
        <v>12</v>
      </c>
      <c r="F24" s="3">
        <v>75</v>
      </c>
      <c r="G24" s="3">
        <v>38</v>
      </c>
      <c r="H24" s="51"/>
    </row>
    <row r="25" spans="1:8" ht="27.6" customHeight="1" thickBot="1" x14ac:dyDescent="0.25">
      <c r="A25" s="56" t="s">
        <v>38</v>
      </c>
      <c r="B25" s="60">
        <v>126</v>
      </c>
      <c r="C25" s="16">
        <v>3862</v>
      </c>
      <c r="D25" s="16">
        <v>498</v>
      </c>
      <c r="E25" s="16" t="s">
        <v>279</v>
      </c>
      <c r="F25" s="16">
        <v>25</v>
      </c>
      <c r="G25" s="16">
        <v>50</v>
      </c>
      <c r="H25" s="51"/>
    </row>
    <row r="26" spans="1:8" ht="15.9" customHeight="1" x14ac:dyDescent="0.2">
      <c r="A26" s="1" t="s">
        <v>281</v>
      </c>
      <c r="B26" s="75"/>
      <c r="C26" s="75"/>
      <c r="D26" s="75"/>
    </row>
    <row r="27" spans="1:8" ht="15.9" customHeight="1" x14ac:dyDescent="0.2">
      <c r="A27" s="1" t="s">
        <v>282</v>
      </c>
      <c r="B27" s="75"/>
      <c r="C27" s="75"/>
      <c r="D27" s="75"/>
    </row>
    <row r="28" spans="1:8" ht="15.9" customHeight="1" x14ac:dyDescent="0.2">
      <c r="A28" s="75"/>
      <c r="B28" s="75"/>
      <c r="C28" s="75"/>
      <c r="D28" s="75"/>
      <c r="F28" s="76"/>
      <c r="H28" s="77" t="s">
        <v>288</v>
      </c>
    </row>
    <row r="29" spans="1:8" ht="15.9" customHeight="1" x14ac:dyDescent="0.2">
      <c r="B29" s="75"/>
      <c r="C29" s="75"/>
      <c r="D29" s="75"/>
      <c r="E29" s="75"/>
      <c r="F29" s="75"/>
      <c r="G29" s="75"/>
    </row>
    <row r="30" spans="1:8" ht="15.9" customHeight="1" x14ac:dyDescent="0.2">
      <c r="E30" s="75"/>
      <c r="F30" s="75"/>
      <c r="G30" s="75"/>
    </row>
  </sheetData>
  <mergeCells count="21">
    <mergeCell ref="G20:G21"/>
    <mergeCell ref="D12:D13"/>
    <mergeCell ref="E12:E13"/>
    <mergeCell ref="F12:F13"/>
    <mergeCell ref="A19:A21"/>
    <mergeCell ref="B20:B21"/>
    <mergeCell ref="C20:C21"/>
    <mergeCell ref="D20:D21"/>
    <mergeCell ref="E20:E21"/>
    <mergeCell ref="F20:F21"/>
    <mergeCell ref="H12:H13"/>
    <mergeCell ref="G4:G5"/>
    <mergeCell ref="H4:H5"/>
    <mergeCell ref="B12:B13"/>
    <mergeCell ref="C12:C13"/>
    <mergeCell ref="A3:A5"/>
    <mergeCell ref="B3:B5"/>
    <mergeCell ref="E4:E5"/>
    <mergeCell ref="F4:F5"/>
    <mergeCell ref="G12:G13"/>
    <mergeCell ref="A11:A13"/>
  </mergeCells>
  <phoneticPr fontId="2"/>
  <pageMargins left="0.59055118110236227" right="0.78740157480314965" top="0.78740157480314965" bottom="0.78740157480314965" header="0.5118110236220472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view="pageBreakPreview" zoomScaleNormal="100" zoomScaleSheetLayoutView="100" workbookViewId="0">
      <selection activeCell="Q18" sqref="Q18"/>
    </sheetView>
  </sheetViews>
  <sheetFormatPr defaultColWidth="9" defaultRowHeight="13.2" x14ac:dyDescent="0.2"/>
  <cols>
    <col min="1" max="1" width="8.21875" style="1" customWidth="1"/>
    <col min="2" max="2" width="11.88671875" style="1" customWidth="1"/>
    <col min="3" max="3" width="10.6640625" style="28" customWidth="1"/>
    <col min="4" max="6" width="9.6640625" style="28" customWidth="1"/>
    <col min="7" max="7" width="10.21875" style="28" bestFit="1" customWidth="1"/>
    <col min="8" max="10" width="9.6640625" style="28" customWidth="1"/>
    <col min="11" max="16384" width="9" style="1"/>
  </cols>
  <sheetData>
    <row r="1" spans="1:10" ht="20.100000000000001" customHeight="1" x14ac:dyDescent="0.2">
      <c r="A1" s="62" t="s">
        <v>106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" customHeight="1" thickBot="1" x14ac:dyDescent="0.25">
      <c r="A2" s="2"/>
      <c r="B2" s="2"/>
      <c r="C2" s="38"/>
      <c r="D2" s="38"/>
      <c r="E2" s="38"/>
      <c r="I2" s="16" t="s">
        <v>105</v>
      </c>
      <c r="J2" s="78"/>
    </row>
    <row r="3" spans="1:10" ht="20.100000000000001" customHeight="1" x14ac:dyDescent="0.2">
      <c r="A3" s="150" t="s">
        <v>0</v>
      </c>
      <c r="B3" s="40" t="s">
        <v>104</v>
      </c>
      <c r="C3" s="42"/>
      <c r="D3" s="43" t="s">
        <v>103</v>
      </c>
      <c r="E3" s="44"/>
      <c r="F3" s="40" t="s">
        <v>102</v>
      </c>
      <c r="G3" s="42"/>
      <c r="H3" s="43" t="s">
        <v>101</v>
      </c>
      <c r="I3" s="44"/>
      <c r="J3" s="1"/>
    </row>
    <row r="4" spans="1:10" ht="20.100000000000001" customHeight="1" x14ac:dyDescent="0.2">
      <c r="A4" s="152"/>
      <c r="B4" s="79" t="s">
        <v>100</v>
      </c>
      <c r="C4" s="80" t="s">
        <v>99</v>
      </c>
      <c r="D4" s="79" t="s">
        <v>100</v>
      </c>
      <c r="E4" s="80" t="s">
        <v>99</v>
      </c>
      <c r="F4" s="79" t="s">
        <v>100</v>
      </c>
      <c r="G4" s="80" t="s">
        <v>99</v>
      </c>
      <c r="H4" s="79" t="s">
        <v>100</v>
      </c>
      <c r="I4" s="81" t="s">
        <v>99</v>
      </c>
      <c r="J4" s="1"/>
    </row>
    <row r="5" spans="1:10" ht="24.9" customHeight="1" x14ac:dyDescent="0.2">
      <c r="A5" s="51" t="s">
        <v>41</v>
      </c>
      <c r="B5" s="8">
        <v>27963</v>
      </c>
      <c r="C5" s="7">
        <v>4277411</v>
      </c>
      <c r="D5" s="17">
        <v>22120</v>
      </c>
      <c r="E5" s="17">
        <v>2233932</v>
      </c>
      <c r="F5" s="17">
        <v>5165</v>
      </c>
      <c r="G5" s="17">
        <v>1407264</v>
      </c>
      <c r="H5" s="17">
        <v>678</v>
      </c>
      <c r="I5" s="17">
        <v>636215</v>
      </c>
      <c r="J5" s="76"/>
    </row>
    <row r="6" spans="1:10" ht="24.9" customHeight="1" x14ac:dyDescent="0.2">
      <c r="A6" s="51" t="s">
        <v>40</v>
      </c>
      <c r="B6" s="8">
        <v>28115</v>
      </c>
      <c r="C6" s="7">
        <v>4311825</v>
      </c>
      <c r="D6" s="17">
        <v>22249</v>
      </c>
      <c r="E6" s="17">
        <v>2252980</v>
      </c>
      <c r="F6" s="17">
        <v>5190</v>
      </c>
      <c r="G6" s="17">
        <v>1422172</v>
      </c>
      <c r="H6" s="17">
        <v>676</v>
      </c>
      <c r="I6" s="17">
        <v>636673</v>
      </c>
      <c r="J6" s="76"/>
    </row>
    <row r="7" spans="1:10" ht="24.9" customHeight="1" x14ac:dyDescent="0.2">
      <c r="A7" s="51" t="s">
        <v>39</v>
      </c>
      <c r="B7" s="8">
        <v>28315</v>
      </c>
      <c r="C7" s="7">
        <v>4347469</v>
      </c>
      <c r="D7" s="17">
        <v>22430</v>
      </c>
      <c r="E7" s="17">
        <v>2279181</v>
      </c>
      <c r="F7" s="17">
        <v>5217</v>
      </c>
      <c r="G7" s="17">
        <v>1434569</v>
      </c>
      <c r="H7" s="17">
        <v>668</v>
      </c>
      <c r="I7" s="17">
        <v>633719</v>
      </c>
      <c r="J7" s="76"/>
    </row>
    <row r="8" spans="1:10" ht="24.9" customHeight="1" x14ac:dyDescent="0.2">
      <c r="A8" s="51" t="s">
        <v>98</v>
      </c>
      <c r="B8" s="8">
        <v>28540</v>
      </c>
      <c r="C8" s="7">
        <v>4380535</v>
      </c>
      <c r="D8" s="17">
        <v>22636</v>
      </c>
      <c r="E8" s="17">
        <v>2307972</v>
      </c>
      <c r="F8" s="17">
        <v>5242</v>
      </c>
      <c r="G8" s="17">
        <v>1440568</v>
      </c>
      <c r="H8" s="17">
        <v>662</v>
      </c>
      <c r="I8" s="17">
        <v>631995</v>
      </c>
      <c r="J8" s="76"/>
    </row>
    <row r="9" spans="1:10" ht="24.9" customHeight="1" x14ac:dyDescent="0.2">
      <c r="A9" s="51" t="s">
        <v>23</v>
      </c>
      <c r="B9" s="8">
        <v>28683</v>
      </c>
      <c r="C9" s="7">
        <v>4413898</v>
      </c>
      <c r="D9" s="17">
        <v>22769</v>
      </c>
      <c r="E9" s="17">
        <v>2327591</v>
      </c>
      <c r="F9" s="17">
        <v>5258</v>
      </c>
      <c r="G9" s="17">
        <v>1455132</v>
      </c>
      <c r="H9" s="17">
        <v>656</v>
      </c>
      <c r="I9" s="17">
        <v>631175</v>
      </c>
      <c r="J9" s="76"/>
    </row>
    <row r="10" spans="1:10" ht="24.9" customHeight="1" x14ac:dyDescent="0.2">
      <c r="A10" s="51" t="s">
        <v>24</v>
      </c>
      <c r="B10" s="8">
        <v>28775</v>
      </c>
      <c r="C10" s="7">
        <v>4442158</v>
      </c>
      <c r="D10" s="17">
        <v>22862</v>
      </c>
      <c r="E10" s="17">
        <v>2343309</v>
      </c>
      <c r="F10" s="17">
        <v>5262</v>
      </c>
      <c r="G10" s="17">
        <v>1467880</v>
      </c>
      <c r="H10" s="17">
        <v>651</v>
      </c>
      <c r="I10" s="17">
        <v>630969</v>
      </c>
      <c r="J10" s="76"/>
    </row>
    <row r="11" spans="1:10" ht="24.9" customHeight="1" x14ac:dyDescent="0.2">
      <c r="A11" s="51" t="s">
        <v>269</v>
      </c>
      <c r="B11" s="8">
        <v>28941</v>
      </c>
      <c r="C11" s="7">
        <v>4540286</v>
      </c>
      <c r="D11" s="17">
        <v>22978</v>
      </c>
      <c r="E11" s="17">
        <v>2358828</v>
      </c>
      <c r="F11" s="17">
        <v>5312</v>
      </c>
      <c r="G11" s="17">
        <v>1550378</v>
      </c>
      <c r="H11" s="17">
        <v>651</v>
      </c>
      <c r="I11" s="17">
        <v>631080</v>
      </c>
      <c r="J11" s="76"/>
    </row>
    <row r="12" spans="1:10" ht="24.9" customHeight="1" x14ac:dyDescent="0.2">
      <c r="A12" s="51" t="s">
        <v>273</v>
      </c>
      <c r="B12" s="8">
        <v>29084</v>
      </c>
      <c r="C12" s="7">
        <v>4565018</v>
      </c>
      <c r="D12" s="17">
        <v>23093</v>
      </c>
      <c r="E12" s="17">
        <v>2378540</v>
      </c>
      <c r="F12" s="17">
        <v>5339</v>
      </c>
      <c r="G12" s="17">
        <v>1554898</v>
      </c>
      <c r="H12" s="17">
        <v>652</v>
      </c>
      <c r="I12" s="17">
        <v>631580</v>
      </c>
      <c r="J12" s="2"/>
    </row>
    <row r="13" spans="1:10" ht="24.9" customHeight="1" x14ac:dyDescent="0.2">
      <c r="A13" s="51" t="s">
        <v>289</v>
      </c>
      <c r="B13" s="8">
        <v>29239</v>
      </c>
      <c r="C13" s="7">
        <v>4594950</v>
      </c>
      <c r="D13" s="17">
        <v>23230</v>
      </c>
      <c r="E13" s="17">
        <v>2398239</v>
      </c>
      <c r="F13" s="17">
        <v>5366</v>
      </c>
      <c r="G13" s="17">
        <v>1566403</v>
      </c>
      <c r="H13" s="17">
        <v>643</v>
      </c>
      <c r="I13" s="17">
        <v>630308</v>
      </c>
      <c r="J13" s="2"/>
    </row>
    <row r="14" spans="1:10" ht="24.9" customHeight="1" thickBot="1" x14ac:dyDescent="0.25">
      <c r="A14" s="56" t="s">
        <v>293</v>
      </c>
      <c r="B14" s="23">
        <v>29384</v>
      </c>
      <c r="C14" s="24">
        <v>4611567</v>
      </c>
      <c r="D14" s="25">
        <v>23357</v>
      </c>
      <c r="E14" s="25">
        <v>2413960</v>
      </c>
      <c r="F14" s="25">
        <v>5391</v>
      </c>
      <c r="G14" s="25">
        <v>1571185</v>
      </c>
      <c r="H14" s="25">
        <v>636</v>
      </c>
      <c r="I14" s="25">
        <v>626422</v>
      </c>
      <c r="J14" s="2"/>
    </row>
    <row r="15" spans="1:10" ht="16.5" customHeight="1" x14ac:dyDescent="0.2">
      <c r="A15" s="1" t="s">
        <v>283</v>
      </c>
      <c r="H15" s="83"/>
      <c r="I15" s="37" t="s">
        <v>287</v>
      </c>
      <c r="J15" s="78"/>
    </row>
    <row r="16" spans="1:10" ht="18" customHeight="1" x14ac:dyDescent="0.2">
      <c r="G16" s="78"/>
      <c r="H16" s="78"/>
      <c r="I16" s="78"/>
      <c r="J16" s="78"/>
    </row>
    <row r="17" spans="1:10" ht="18" customHeight="1" x14ac:dyDescent="0.2">
      <c r="A17" s="62" t="s">
        <v>97</v>
      </c>
      <c r="B17" s="27"/>
      <c r="C17" s="27"/>
      <c r="D17" s="84"/>
      <c r="E17" s="27"/>
      <c r="F17" s="27"/>
      <c r="G17" s="27"/>
      <c r="H17" s="27"/>
      <c r="I17" s="27"/>
      <c r="J17" s="27"/>
    </row>
    <row r="18" spans="1:10" ht="15" customHeight="1" thickBot="1" x14ac:dyDescent="0.25">
      <c r="A18" s="2"/>
      <c r="B18" s="2"/>
      <c r="C18" s="38"/>
      <c r="D18" s="38"/>
      <c r="E18" s="38"/>
      <c r="F18" s="38"/>
      <c r="G18" s="38"/>
      <c r="I18" s="85"/>
      <c r="J18" s="16" t="s">
        <v>294</v>
      </c>
    </row>
    <row r="19" spans="1:10" ht="20.25" customHeight="1" x14ac:dyDescent="0.2">
      <c r="A19" s="86" t="s">
        <v>96</v>
      </c>
      <c r="B19" s="86"/>
      <c r="C19" s="86"/>
      <c r="D19" s="87"/>
      <c r="E19" s="88" t="s">
        <v>95</v>
      </c>
      <c r="F19" s="88"/>
      <c r="G19" s="88" t="s">
        <v>94</v>
      </c>
      <c r="H19" s="88"/>
      <c r="I19" s="89" t="s">
        <v>93</v>
      </c>
      <c r="J19" s="90" t="s">
        <v>92</v>
      </c>
    </row>
    <row r="20" spans="1:10" ht="20.25" customHeight="1" x14ac:dyDescent="0.2">
      <c r="A20" s="91"/>
      <c r="B20" s="91"/>
      <c r="C20" s="91"/>
      <c r="D20" s="92"/>
      <c r="E20" s="80" t="s">
        <v>91</v>
      </c>
      <c r="F20" s="80" t="s">
        <v>90</v>
      </c>
      <c r="G20" s="80" t="s">
        <v>91</v>
      </c>
      <c r="H20" s="80" t="s">
        <v>90</v>
      </c>
      <c r="I20" s="93" t="s">
        <v>89</v>
      </c>
      <c r="J20" s="94" t="s">
        <v>89</v>
      </c>
    </row>
    <row r="21" spans="1:10" ht="24.9" customHeight="1" x14ac:dyDescent="0.2">
      <c r="A21" s="95" t="s">
        <v>88</v>
      </c>
      <c r="B21" s="95"/>
      <c r="C21" s="95"/>
      <c r="D21" s="96"/>
      <c r="E21" s="21">
        <v>825.7</v>
      </c>
      <c r="F21" s="22">
        <v>100.00000000000001</v>
      </c>
      <c r="G21" s="22">
        <v>1709.3</v>
      </c>
      <c r="H21" s="22">
        <v>100</v>
      </c>
      <c r="I21" s="97"/>
      <c r="J21" s="97"/>
    </row>
    <row r="22" spans="1:10" ht="24.9" customHeight="1" x14ac:dyDescent="0.2">
      <c r="A22" s="82" t="s">
        <v>87</v>
      </c>
      <c r="B22" s="82"/>
      <c r="C22" s="82"/>
      <c r="D22" s="98"/>
      <c r="E22" s="99">
        <v>100.3</v>
      </c>
      <c r="F22" s="39">
        <v>12.1</v>
      </c>
      <c r="G22" s="55" t="s">
        <v>58</v>
      </c>
      <c r="H22" s="55" t="s">
        <v>58</v>
      </c>
      <c r="I22" s="38">
        <v>50</v>
      </c>
      <c r="J22" s="38">
        <v>80</v>
      </c>
    </row>
    <row r="23" spans="1:10" ht="24.9" customHeight="1" x14ac:dyDescent="0.2">
      <c r="B23" s="82" t="s">
        <v>74</v>
      </c>
      <c r="C23" s="82"/>
      <c r="D23" s="82"/>
      <c r="E23" s="99">
        <v>130.30000000000001</v>
      </c>
      <c r="F23" s="39">
        <v>15.8</v>
      </c>
      <c r="G23" s="55" t="s">
        <v>58</v>
      </c>
      <c r="H23" s="55" t="s">
        <v>58</v>
      </c>
      <c r="I23" s="38">
        <v>50</v>
      </c>
      <c r="J23" s="38">
        <v>100</v>
      </c>
    </row>
    <row r="24" spans="1:10" ht="24.9" customHeight="1" x14ac:dyDescent="0.2">
      <c r="A24" s="82" t="s">
        <v>86</v>
      </c>
      <c r="B24" s="82"/>
      <c r="C24" s="82"/>
      <c r="D24" s="82"/>
      <c r="E24" s="99">
        <v>1.8</v>
      </c>
      <c r="F24" s="39">
        <v>0.2</v>
      </c>
      <c r="G24" s="55" t="s">
        <v>58</v>
      </c>
      <c r="H24" s="55" t="s">
        <v>58</v>
      </c>
      <c r="I24" s="38">
        <v>50</v>
      </c>
      <c r="J24" s="38">
        <v>100</v>
      </c>
    </row>
    <row r="25" spans="1:10" ht="24.9" customHeight="1" x14ac:dyDescent="0.2">
      <c r="A25" s="82" t="s">
        <v>85</v>
      </c>
      <c r="B25" s="82"/>
      <c r="C25" s="82"/>
      <c r="D25" s="82"/>
      <c r="E25" s="99">
        <v>15.7</v>
      </c>
      <c r="F25" s="39">
        <v>1.9</v>
      </c>
      <c r="G25" s="55" t="s">
        <v>58</v>
      </c>
      <c r="H25" s="55" t="s">
        <v>58</v>
      </c>
      <c r="I25" s="38">
        <v>50</v>
      </c>
      <c r="J25" s="38">
        <v>150</v>
      </c>
    </row>
    <row r="26" spans="1:10" ht="24.9" customHeight="1" x14ac:dyDescent="0.2">
      <c r="B26" s="82" t="s">
        <v>74</v>
      </c>
      <c r="C26" s="82"/>
      <c r="D26" s="82"/>
      <c r="E26" s="99">
        <v>14.5</v>
      </c>
      <c r="F26" s="39">
        <v>1.7</v>
      </c>
      <c r="G26" s="55" t="s">
        <v>58</v>
      </c>
      <c r="H26" s="55" t="s">
        <v>58</v>
      </c>
      <c r="I26" s="38">
        <v>60</v>
      </c>
      <c r="J26" s="38">
        <v>150</v>
      </c>
    </row>
    <row r="27" spans="1:10" ht="24.9" customHeight="1" x14ac:dyDescent="0.2">
      <c r="B27" s="82" t="s">
        <v>74</v>
      </c>
      <c r="C27" s="82"/>
      <c r="D27" s="82"/>
      <c r="E27" s="99">
        <v>77.400000000000006</v>
      </c>
      <c r="F27" s="39">
        <v>9.4</v>
      </c>
      <c r="G27" s="55" t="s">
        <v>58</v>
      </c>
      <c r="H27" s="55" t="s">
        <v>58</v>
      </c>
      <c r="I27" s="38">
        <v>60</v>
      </c>
      <c r="J27" s="38">
        <v>200</v>
      </c>
    </row>
    <row r="28" spans="1:10" ht="24.9" customHeight="1" x14ac:dyDescent="0.2">
      <c r="A28" s="82" t="s">
        <v>84</v>
      </c>
      <c r="B28" s="82"/>
      <c r="C28" s="82"/>
      <c r="D28" s="82"/>
      <c r="E28" s="99">
        <v>9.6</v>
      </c>
      <c r="F28" s="39">
        <v>1.2</v>
      </c>
      <c r="G28" s="55" t="s">
        <v>58</v>
      </c>
      <c r="H28" s="55" t="s">
        <v>58</v>
      </c>
      <c r="I28" s="38">
        <v>60</v>
      </c>
      <c r="J28" s="38">
        <v>200</v>
      </c>
    </row>
    <row r="29" spans="1:10" ht="24.9" customHeight="1" x14ac:dyDescent="0.2">
      <c r="A29" s="82" t="s">
        <v>83</v>
      </c>
      <c r="B29" s="82"/>
      <c r="C29" s="82"/>
      <c r="D29" s="82"/>
      <c r="E29" s="99">
        <v>280.89999999999998</v>
      </c>
      <c r="F29" s="39">
        <v>34</v>
      </c>
      <c r="G29" s="55" t="s">
        <v>58</v>
      </c>
      <c r="H29" s="55" t="s">
        <v>58</v>
      </c>
      <c r="I29" s="38">
        <v>60</v>
      </c>
      <c r="J29" s="38">
        <v>200</v>
      </c>
    </row>
    <row r="30" spans="1:10" ht="24.9" customHeight="1" x14ac:dyDescent="0.2">
      <c r="A30" s="82" t="s">
        <v>82</v>
      </c>
      <c r="B30" s="82"/>
      <c r="C30" s="82"/>
      <c r="D30" s="82"/>
      <c r="E30" s="99">
        <v>14.1</v>
      </c>
      <c r="F30" s="39">
        <v>1.7</v>
      </c>
      <c r="G30" s="55" t="s">
        <v>58</v>
      </c>
      <c r="H30" s="55" t="s">
        <v>58</v>
      </c>
      <c r="I30" s="38">
        <v>60</v>
      </c>
      <c r="J30" s="38">
        <v>200</v>
      </c>
    </row>
    <row r="31" spans="1:10" ht="24.9" customHeight="1" x14ac:dyDescent="0.2">
      <c r="A31" s="82" t="s">
        <v>81</v>
      </c>
      <c r="B31" s="82"/>
      <c r="C31" s="82"/>
      <c r="D31" s="82"/>
      <c r="E31" s="99">
        <v>20.5</v>
      </c>
      <c r="F31" s="39">
        <v>2.5</v>
      </c>
      <c r="G31" s="55" t="s">
        <v>58</v>
      </c>
      <c r="H31" s="55" t="s">
        <v>58</v>
      </c>
      <c r="I31" s="38">
        <v>60</v>
      </c>
      <c r="J31" s="38">
        <v>200</v>
      </c>
    </row>
    <row r="32" spans="1:10" ht="24.9" customHeight="1" x14ac:dyDescent="0.2">
      <c r="A32" s="82" t="s">
        <v>80</v>
      </c>
      <c r="B32" s="82"/>
      <c r="C32" s="82"/>
      <c r="D32" s="82"/>
      <c r="E32" s="99">
        <v>4</v>
      </c>
      <c r="F32" s="39">
        <v>0.5</v>
      </c>
      <c r="G32" s="55" t="s">
        <v>58</v>
      </c>
      <c r="H32" s="55" t="s">
        <v>58</v>
      </c>
      <c r="I32" s="38">
        <v>60</v>
      </c>
      <c r="J32" s="38">
        <v>200</v>
      </c>
    </row>
    <row r="33" spans="1:10" ht="24.9" customHeight="1" x14ac:dyDescent="0.2">
      <c r="B33" s="82" t="s">
        <v>74</v>
      </c>
      <c r="C33" s="82"/>
      <c r="D33" s="98"/>
      <c r="E33" s="99">
        <v>9.6999999999999993</v>
      </c>
      <c r="F33" s="39">
        <v>1.2</v>
      </c>
      <c r="G33" s="55" t="s">
        <v>58</v>
      </c>
      <c r="H33" s="55" t="s">
        <v>58</v>
      </c>
      <c r="I33" s="38">
        <v>80</v>
      </c>
      <c r="J33" s="38">
        <v>200</v>
      </c>
    </row>
    <row r="34" spans="1:10" ht="24.9" customHeight="1" x14ac:dyDescent="0.2">
      <c r="A34" s="82" t="s">
        <v>79</v>
      </c>
      <c r="B34" s="82"/>
      <c r="C34" s="82"/>
      <c r="D34" s="82"/>
      <c r="E34" s="99">
        <v>18.399999999999999</v>
      </c>
      <c r="F34" s="39">
        <v>2.2000000000000002</v>
      </c>
      <c r="G34" s="55" t="s">
        <v>58</v>
      </c>
      <c r="H34" s="55" t="s">
        <v>58</v>
      </c>
      <c r="I34" s="38">
        <v>80</v>
      </c>
      <c r="J34" s="38">
        <v>400</v>
      </c>
    </row>
    <row r="35" spans="1:10" ht="24.9" customHeight="1" x14ac:dyDescent="0.2">
      <c r="A35" s="82" t="s">
        <v>78</v>
      </c>
      <c r="B35" s="82"/>
      <c r="C35" s="82"/>
      <c r="D35" s="82"/>
      <c r="E35" s="99">
        <v>42.6</v>
      </c>
      <c r="F35" s="39">
        <v>5.2</v>
      </c>
      <c r="G35" s="55" t="s">
        <v>58</v>
      </c>
      <c r="H35" s="55" t="s">
        <v>58</v>
      </c>
      <c r="I35" s="38">
        <v>60</v>
      </c>
      <c r="J35" s="38">
        <v>200</v>
      </c>
    </row>
    <row r="36" spans="1:10" ht="24.9" customHeight="1" x14ac:dyDescent="0.2">
      <c r="A36" s="82" t="s">
        <v>77</v>
      </c>
      <c r="B36" s="82"/>
      <c r="C36" s="82"/>
      <c r="D36" s="82"/>
      <c r="E36" s="99">
        <v>13.7</v>
      </c>
      <c r="F36" s="39">
        <v>1.7</v>
      </c>
      <c r="G36" s="55" t="s">
        <v>58</v>
      </c>
      <c r="H36" s="55" t="s">
        <v>58</v>
      </c>
      <c r="I36" s="38">
        <v>60</v>
      </c>
      <c r="J36" s="38">
        <v>200</v>
      </c>
    </row>
    <row r="37" spans="1:10" ht="24.9" customHeight="1" x14ac:dyDescent="0.2">
      <c r="A37" s="82" t="s">
        <v>76</v>
      </c>
      <c r="B37" s="82"/>
      <c r="C37" s="82"/>
      <c r="D37" s="82"/>
      <c r="E37" s="99">
        <v>72.2</v>
      </c>
      <c r="F37" s="39">
        <v>8.6999999999999993</v>
      </c>
      <c r="G37" s="55" t="s">
        <v>58</v>
      </c>
      <c r="H37" s="55" t="s">
        <v>58</v>
      </c>
      <c r="I37" s="38">
        <v>60</v>
      </c>
      <c r="J37" s="38">
        <v>200</v>
      </c>
    </row>
    <row r="38" spans="1:10" ht="24.9" customHeight="1" x14ac:dyDescent="0.2">
      <c r="A38" s="82" t="s">
        <v>75</v>
      </c>
      <c r="B38" s="82"/>
      <c r="C38" s="82"/>
      <c r="D38" s="82"/>
      <c r="E38" s="100" t="s">
        <v>58</v>
      </c>
      <c r="F38" s="55" t="s">
        <v>58</v>
      </c>
      <c r="G38" s="39">
        <v>1444.2</v>
      </c>
      <c r="H38" s="39">
        <v>84.5</v>
      </c>
      <c r="I38" s="38">
        <v>60</v>
      </c>
      <c r="J38" s="38">
        <v>200</v>
      </c>
    </row>
    <row r="39" spans="1:10" ht="24.9" customHeight="1" thickBot="1" x14ac:dyDescent="0.25">
      <c r="A39" s="101"/>
      <c r="B39" s="102" t="s">
        <v>74</v>
      </c>
      <c r="C39" s="102"/>
      <c r="D39" s="103"/>
      <c r="E39" s="104" t="s">
        <v>58</v>
      </c>
      <c r="F39" s="31" t="s">
        <v>58</v>
      </c>
      <c r="G39" s="105">
        <v>265.10000000000002</v>
      </c>
      <c r="H39" s="105">
        <v>15.5</v>
      </c>
      <c r="I39" s="58">
        <v>50</v>
      </c>
      <c r="J39" s="58">
        <v>100</v>
      </c>
    </row>
    <row r="40" spans="1:10" ht="15.75" customHeight="1" x14ac:dyDescent="0.2">
      <c r="J40" s="37" t="s">
        <v>73</v>
      </c>
    </row>
  </sheetData>
  <mergeCells count="1">
    <mergeCell ref="A3:A4"/>
  </mergeCells>
  <phoneticPr fontId="2"/>
  <pageMargins left="0.98425196850393704" right="0.27559055118110237" top="0.78740157480314965" bottom="0.78740157480314965" header="0.51181102362204722" footer="0.31496062992125984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view="pageBreakPreview" zoomScale="85" zoomScaleNormal="100" zoomScaleSheetLayoutView="85" workbookViewId="0">
      <selection activeCell="J46" sqref="J46"/>
    </sheetView>
  </sheetViews>
  <sheetFormatPr defaultColWidth="9" defaultRowHeight="13.2" outlineLevelRow="1" x14ac:dyDescent="0.2"/>
  <cols>
    <col min="1" max="1" width="11.21875" style="1" customWidth="1"/>
    <col min="2" max="2" width="11.6640625" style="1" customWidth="1"/>
    <col min="3" max="6" width="12.6640625" style="28" customWidth="1"/>
    <col min="7" max="7" width="12.44140625" style="28" customWidth="1"/>
    <col min="8" max="16384" width="9" style="1"/>
  </cols>
  <sheetData>
    <row r="1" spans="1:7" ht="20.100000000000001" customHeight="1" x14ac:dyDescent="0.2">
      <c r="A1" s="62" t="s">
        <v>188</v>
      </c>
      <c r="B1" s="27"/>
      <c r="C1" s="27"/>
      <c r="D1" s="27"/>
      <c r="E1" s="27"/>
      <c r="F1" s="27"/>
      <c r="G1" s="27"/>
    </row>
    <row r="2" spans="1:7" ht="12.75" customHeight="1" thickBot="1" x14ac:dyDescent="0.25">
      <c r="A2" s="2"/>
      <c r="B2" s="2"/>
      <c r="C2" s="38"/>
      <c r="D2" s="38"/>
      <c r="E2" s="38"/>
      <c r="F2" s="38"/>
      <c r="G2" s="38"/>
    </row>
    <row r="3" spans="1:7" ht="20.100000000000001" customHeight="1" x14ac:dyDescent="0.2">
      <c r="A3" s="150" t="s">
        <v>169</v>
      </c>
      <c r="B3" s="174" t="s">
        <v>187</v>
      </c>
      <c r="C3" s="89" t="s">
        <v>186</v>
      </c>
      <c r="D3" s="89" t="s">
        <v>185</v>
      </c>
      <c r="E3" s="89" t="s">
        <v>184</v>
      </c>
      <c r="F3" s="89" t="s">
        <v>183</v>
      </c>
      <c r="G3" s="90" t="s">
        <v>182</v>
      </c>
    </row>
    <row r="4" spans="1:7" ht="20.100000000000001" customHeight="1" x14ac:dyDescent="0.2">
      <c r="A4" s="152"/>
      <c r="B4" s="175"/>
      <c r="C4" s="48" t="s">
        <v>14</v>
      </c>
      <c r="D4" s="48" t="s">
        <v>180</v>
      </c>
      <c r="E4" s="48" t="s">
        <v>180</v>
      </c>
      <c r="F4" s="48" t="s">
        <v>181</v>
      </c>
      <c r="G4" s="106" t="s">
        <v>180</v>
      </c>
    </row>
    <row r="5" spans="1:7" ht="18" hidden="1" customHeight="1" outlineLevel="1" x14ac:dyDescent="0.2">
      <c r="A5" s="51" t="s">
        <v>160</v>
      </c>
      <c r="B5" s="52">
        <v>21509</v>
      </c>
      <c r="C5" s="38">
        <v>2170</v>
      </c>
      <c r="D5" s="38">
        <v>2068508</v>
      </c>
      <c r="E5" s="38">
        <v>572220</v>
      </c>
      <c r="F5" s="38">
        <v>1402</v>
      </c>
      <c r="G5" s="38">
        <v>55301</v>
      </c>
    </row>
    <row r="6" spans="1:7" ht="18" hidden="1" customHeight="1" outlineLevel="1" x14ac:dyDescent="0.2">
      <c r="A6" s="51" t="s">
        <v>159</v>
      </c>
      <c r="B6" s="53">
        <v>23090</v>
      </c>
      <c r="C6" s="38">
        <v>1581</v>
      </c>
      <c r="D6" s="38">
        <v>2548504</v>
      </c>
      <c r="E6" s="38">
        <v>479996</v>
      </c>
      <c r="F6" s="38">
        <v>399</v>
      </c>
      <c r="G6" s="38">
        <v>10800</v>
      </c>
    </row>
    <row r="7" spans="1:7" ht="18" hidden="1" customHeight="1" outlineLevel="1" x14ac:dyDescent="0.2">
      <c r="A7" s="51" t="s">
        <v>158</v>
      </c>
      <c r="B7" s="53">
        <v>25653</v>
      </c>
      <c r="C7" s="38">
        <v>2563</v>
      </c>
      <c r="D7" s="38">
        <v>2928174</v>
      </c>
      <c r="E7" s="38">
        <v>379670</v>
      </c>
      <c r="F7" s="38">
        <v>359</v>
      </c>
      <c r="G7" s="38">
        <v>6155</v>
      </c>
    </row>
    <row r="8" spans="1:7" ht="18" hidden="1" customHeight="1" outlineLevel="1" x14ac:dyDescent="0.2">
      <c r="A8" s="51" t="s">
        <v>157</v>
      </c>
      <c r="B8" s="53">
        <v>29918</v>
      </c>
      <c r="C8" s="38">
        <v>4265</v>
      </c>
      <c r="D8" s="38">
        <v>3861582</v>
      </c>
      <c r="E8" s="38">
        <v>933408</v>
      </c>
      <c r="F8" s="38">
        <v>361</v>
      </c>
      <c r="G8" s="38">
        <v>6305</v>
      </c>
    </row>
    <row r="9" spans="1:7" ht="18" hidden="1" customHeight="1" outlineLevel="1" x14ac:dyDescent="0.2">
      <c r="A9" s="51" t="s">
        <v>156</v>
      </c>
      <c r="B9" s="53">
        <v>34240</v>
      </c>
      <c r="C9" s="38">
        <v>4322</v>
      </c>
      <c r="D9" s="38">
        <v>4421966</v>
      </c>
      <c r="E9" s="38">
        <v>560384</v>
      </c>
      <c r="F9" s="38">
        <v>356</v>
      </c>
      <c r="G9" s="38">
        <v>6425</v>
      </c>
    </row>
    <row r="10" spans="1:7" ht="18" hidden="1" customHeight="1" outlineLevel="1" x14ac:dyDescent="0.2">
      <c r="A10" s="51" t="s">
        <v>155</v>
      </c>
      <c r="B10" s="53">
        <v>40765</v>
      </c>
      <c r="C10" s="38">
        <v>6525</v>
      </c>
      <c r="D10" s="38">
        <v>5008767</v>
      </c>
      <c r="E10" s="38">
        <v>586801</v>
      </c>
      <c r="F10" s="38">
        <v>25</v>
      </c>
      <c r="G10" s="38">
        <v>561</v>
      </c>
    </row>
    <row r="11" spans="1:7" ht="18" hidden="1" customHeight="1" outlineLevel="1" x14ac:dyDescent="0.2">
      <c r="A11" s="51" t="s">
        <v>154</v>
      </c>
      <c r="B11" s="53">
        <v>47107</v>
      </c>
      <c r="C11" s="38">
        <v>6342</v>
      </c>
      <c r="D11" s="38">
        <v>5622017</v>
      </c>
      <c r="E11" s="38">
        <v>613250</v>
      </c>
      <c r="F11" s="38">
        <v>142</v>
      </c>
      <c r="G11" s="38">
        <v>16851</v>
      </c>
    </row>
    <row r="12" spans="1:7" ht="18" hidden="1" customHeight="1" outlineLevel="1" x14ac:dyDescent="0.2">
      <c r="A12" s="51" t="s">
        <v>153</v>
      </c>
      <c r="B12" s="53">
        <v>54565</v>
      </c>
      <c r="C12" s="38">
        <v>7458</v>
      </c>
      <c r="D12" s="38">
        <v>6204083</v>
      </c>
      <c r="E12" s="38">
        <v>582066</v>
      </c>
      <c r="F12" s="38">
        <v>438</v>
      </c>
      <c r="G12" s="38">
        <v>32783</v>
      </c>
    </row>
    <row r="13" spans="1:7" ht="18" hidden="1" customHeight="1" outlineLevel="1" x14ac:dyDescent="0.2">
      <c r="A13" s="51" t="s">
        <v>152</v>
      </c>
      <c r="B13" s="53">
        <v>60995</v>
      </c>
      <c r="C13" s="38">
        <v>6430</v>
      </c>
      <c r="D13" s="38">
        <v>6790767</v>
      </c>
      <c r="E13" s="38">
        <v>586684</v>
      </c>
      <c r="F13" s="38">
        <v>429</v>
      </c>
      <c r="G13" s="38">
        <v>60493</v>
      </c>
    </row>
    <row r="14" spans="1:7" ht="18" hidden="1" customHeight="1" outlineLevel="1" x14ac:dyDescent="0.2">
      <c r="A14" s="51" t="s">
        <v>151</v>
      </c>
      <c r="B14" s="53">
        <v>68661</v>
      </c>
      <c r="C14" s="38">
        <v>7666</v>
      </c>
      <c r="D14" s="38">
        <v>7769976</v>
      </c>
      <c r="E14" s="38">
        <v>979209</v>
      </c>
      <c r="F14" s="38">
        <v>828</v>
      </c>
      <c r="G14" s="38">
        <v>51923</v>
      </c>
    </row>
    <row r="15" spans="1:7" ht="18" hidden="1" customHeight="1" outlineLevel="1" x14ac:dyDescent="0.2">
      <c r="A15" s="51" t="s">
        <v>150</v>
      </c>
      <c r="B15" s="53">
        <v>78933</v>
      </c>
      <c r="C15" s="38">
        <v>10272</v>
      </c>
      <c r="D15" s="38">
        <v>8638666</v>
      </c>
      <c r="E15" s="38">
        <v>868690</v>
      </c>
      <c r="F15" s="38">
        <v>558</v>
      </c>
      <c r="G15" s="38">
        <v>36326</v>
      </c>
    </row>
    <row r="16" spans="1:7" ht="18" hidden="1" customHeight="1" outlineLevel="1" x14ac:dyDescent="0.2">
      <c r="A16" s="51" t="s">
        <v>149</v>
      </c>
      <c r="B16" s="53">
        <v>84679</v>
      </c>
      <c r="C16" s="38">
        <v>5746</v>
      </c>
      <c r="D16" s="38">
        <v>9541066</v>
      </c>
      <c r="E16" s="38">
        <v>902400</v>
      </c>
      <c r="F16" s="38">
        <v>417</v>
      </c>
      <c r="G16" s="38">
        <v>17830</v>
      </c>
    </row>
    <row r="17" spans="1:7" ht="18" hidden="1" customHeight="1" outlineLevel="1" x14ac:dyDescent="0.2">
      <c r="A17" s="51" t="s">
        <v>148</v>
      </c>
      <c r="B17" s="53">
        <v>90316</v>
      </c>
      <c r="C17" s="38">
        <v>5637</v>
      </c>
      <c r="D17" s="38">
        <v>10684232</v>
      </c>
      <c r="E17" s="38">
        <v>1143166</v>
      </c>
      <c r="F17" s="38">
        <v>343</v>
      </c>
      <c r="G17" s="38">
        <v>13242</v>
      </c>
    </row>
    <row r="18" spans="1:7" ht="18" hidden="1" customHeight="1" outlineLevel="1" x14ac:dyDescent="0.2">
      <c r="A18" s="51" t="s">
        <v>147</v>
      </c>
      <c r="B18" s="53">
        <v>95548</v>
      </c>
      <c r="C18" s="38">
        <v>5232</v>
      </c>
      <c r="D18" s="38">
        <v>11892110</v>
      </c>
      <c r="E18" s="38">
        <v>1207878</v>
      </c>
      <c r="F18" s="38">
        <v>434</v>
      </c>
      <c r="G18" s="38">
        <v>27633</v>
      </c>
    </row>
    <row r="19" spans="1:7" ht="18" hidden="1" customHeight="1" outlineLevel="1" x14ac:dyDescent="0.2">
      <c r="A19" s="51" t="s">
        <v>146</v>
      </c>
      <c r="B19" s="53">
        <v>100723</v>
      </c>
      <c r="C19" s="38">
        <v>5175</v>
      </c>
      <c r="D19" s="38">
        <v>13169844</v>
      </c>
      <c r="E19" s="38">
        <v>1277734</v>
      </c>
      <c r="F19" s="38">
        <v>605</v>
      </c>
      <c r="G19" s="38">
        <v>42738</v>
      </c>
    </row>
    <row r="20" spans="1:7" ht="18" hidden="1" customHeight="1" outlineLevel="1" x14ac:dyDescent="0.2">
      <c r="A20" s="51" t="s">
        <v>145</v>
      </c>
      <c r="B20" s="53">
        <v>105715</v>
      </c>
      <c r="C20" s="38">
        <v>4992</v>
      </c>
      <c r="D20" s="38">
        <v>14282461</v>
      </c>
      <c r="E20" s="38">
        <v>1112617</v>
      </c>
      <c r="F20" s="38">
        <v>239</v>
      </c>
      <c r="G20" s="38">
        <v>7623</v>
      </c>
    </row>
    <row r="21" spans="1:7" ht="18" hidden="1" customHeight="1" outlineLevel="1" x14ac:dyDescent="0.2">
      <c r="A21" s="51" t="s">
        <v>144</v>
      </c>
      <c r="B21" s="53">
        <v>111055</v>
      </c>
      <c r="C21" s="38">
        <v>5340</v>
      </c>
      <c r="D21" s="38">
        <v>15233595</v>
      </c>
      <c r="E21" s="38">
        <v>951134</v>
      </c>
      <c r="F21" s="38">
        <v>436</v>
      </c>
      <c r="G21" s="38">
        <v>67033</v>
      </c>
    </row>
    <row r="22" spans="1:7" ht="18" hidden="1" customHeight="1" outlineLevel="1" x14ac:dyDescent="0.2">
      <c r="A22" s="51" t="s">
        <v>143</v>
      </c>
      <c r="B22" s="53">
        <v>115842</v>
      </c>
      <c r="C22" s="38">
        <v>4787</v>
      </c>
      <c r="D22" s="38">
        <v>16220737</v>
      </c>
      <c r="E22" s="38">
        <v>987142</v>
      </c>
      <c r="F22" s="38">
        <v>381</v>
      </c>
      <c r="G22" s="38">
        <v>80292</v>
      </c>
    </row>
    <row r="23" spans="1:7" ht="18" hidden="1" customHeight="1" outlineLevel="1" x14ac:dyDescent="0.2">
      <c r="A23" s="51" t="s">
        <v>142</v>
      </c>
      <c r="B23" s="53">
        <v>121179</v>
      </c>
      <c r="C23" s="38">
        <v>5337</v>
      </c>
      <c r="D23" s="38">
        <v>17432962</v>
      </c>
      <c r="E23" s="38">
        <v>1212225</v>
      </c>
      <c r="F23" s="38">
        <v>495</v>
      </c>
      <c r="G23" s="38">
        <v>57015</v>
      </c>
    </row>
    <row r="24" spans="1:7" ht="18" hidden="1" customHeight="1" outlineLevel="1" x14ac:dyDescent="0.2">
      <c r="A24" s="51" t="s">
        <v>141</v>
      </c>
      <c r="B24" s="53">
        <v>127273</v>
      </c>
      <c r="C24" s="38">
        <v>6094</v>
      </c>
      <c r="D24" s="38">
        <v>18613933</v>
      </c>
      <c r="E24" s="38">
        <v>1180971</v>
      </c>
      <c r="F24" s="38">
        <v>822</v>
      </c>
      <c r="G24" s="38">
        <v>75902</v>
      </c>
    </row>
    <row r="25" spans="1:7" ht="18" hidden="1" customHeight="1" outlineLevel="1" x14ac:dyDescent="0.2">
      <c r="A25" s="51" t="s">
        <v>140</v>
      </c>
      <c r="B25" s="4">
        <v>131749</v>
      </c>
      <c r="C25" s="3">
        <v>4476</v>
      </c>
      <c r="D25" s="3">
        <v>19581653</v>
      </c>
      <c r="E25" s="3">
        <v>967720</v>
      </c>
      <c r="F25" s="5" t="s">
        <v>179</v>
      </c>
      <c r="G25" s="5" t="s">
        <v>178</v>
      </c>
    </row>
    <row r="26" spans="1:7" ht="18" hidden="1" customHeight="1" outlineLevel="1" x14ac:dyDescent="0.2">
      <c r="A26" s="51" t="s">
        <v>138</v>
      </c>
      <c r="B26" s="4">
        <v>135127</v>
      </c>
      <c r="C26" s="3">
        <v>3378</v>
      </c>
      <c r="D26" s="3">
        <v>20165775</v>
      </c>
      <c r="E26" s="3">
        <v>584122</v>
      </c>
      <c r="F26" s="5" t="s">
        <v>177</v>
      </c>
      <c r="G26" s="5" t="s">
        <v>176</v>
      </c>
    </row>
    <row r="27" spans="1:7" ht="18" hidden="1" customHeight="1" outlineLevel="1" x14ac:dyDescent="0.2">
      <c r="A27" s="51" t="s">
        <v>136</v>
      </c>
      <c r="B27" s="4">
        <v>137386</v>
      </c>
      <c r="C27" s="3">
        <v>2259</v>
      </c>
      <c r="D27" s="3">
        <v>20598425</v>
      </c>
      <c r="E27" s="3">
        <v>432650</v>
      </c>
      <c r="F27" s="5" t="s">
        <v>175</v>
      </c>
      <c r="G27" s="107">
        <v>11401</v>
      </c>
    </row>
    <row r="28" spans="1:7" ht="18" hidden="1" customHeight="1" outlineLevel="1" x14ac:dyDescent="0.2">
      <c r="A28" s="51" t="s">
        <v>134</v>
      </c>
      <c r="B28" s="4">
        <v>139889</v>
      </c>
      <c r="C28" s="3">
        <v>2503</v>
      </c>
      <c r="D28" s="3">
        <v>21056282</v>
      </c>
      <c r="E28" s="3">
        <v>457857</v>
      </c>
      <c r="F28" s="5" t="s">
        <v>174</v>
      </c>
      <c r="G28" s="107">
        <v>5200</v>
      </c>
    </row>
    <row r="29" spans="1:7" ht="18" hidden="1" customHeight="1" outlineLevel="1" x14ac:dyDescent="0.2">
      <c r="A29" s="51" t="s">
        <v>132</v>
      </c>
      <c r="B29" s="4">
        <v>141277</v>
      </c>
      <c r="C29" s="3">
        <v>1388</v>
      </c>
      <c r="D29" s="3">
        <v>21701690</v>
      </c>
      <c r="E29" s="3">
        <v>645408</v>
      </c>
      <c r="F29" s="5" t="s">
        <v>173</v>
      </c>
      <c r="G29" s="107">
        <v>97427</v>
      </c>
    </row>
    <row r="30" spans="1:7" ht="18" hidden="1" customHeight="1" outlineLevel="1" x14ac:dyDescent="0.2">
      <c r="A30" s="51" t="s">
        <v>130</v>
      </c>
      <c r="B30" s="4">
        <v>144531</v>
      </c>
      <c r="C30" s="3">
        <v>3254</v>
      </c>
      <c r="D30" s="3">
        <v>22178622</v>
      </c>
      <c r="E30" s="3">
        <v>476932</v>
      </c>
      <c r="F30" s="5" t="s">
        <v>172</v>
      </c>
      <c r="G30" s="107">
        <v>25567</v>
      </c>
    </row>
    <row r="31" spans="1:7" s="2" customFormat="1" ht="18" hidden="1" customHeight="1" outlineLevel="1" x14ac:dyDescent="0.2">
      <c r="A31" s="51" t="s">
        <v>128</v>
      </c>
      <c r="B31" s="4">
        <v>148180</v>
      </c>
      <c r="C31" s="3">
        <v>3649</v>
      </c>
      <c r="D31" s="3">
        <v>22793398</v>
      </c>
      <c r="E31" s="3">
        <v>614776</v>
      </c>
      <c r="F31" s="107">
        <v>270</v>
      </c>
      <c r="G31" s="107">
        <v>25335</v>
      </c>
    </row>
    <row r="32" spans="1:7" ht="18" hidden="1" customHeight="1" outlineLevel="1" x14ac:dyDescent="0.2">
      <c r="A32" s="51" t="s">
        <v>126</v>
      </c>
      <c r="B32" s="4">
        <v>151304</v>
      </c>
      <c r="C32" s="3">
        <v>3124</v>
      </c>
      <c r="D32" s="3">
        <v>23393576</v>
      </c>
      <c r="E32" s="3">
        <v>600178</v>
      </c>
      <c r="F32" s="107">
        <v>450</v>
      </c>
      <c r="G32" s="107">
        <v>38993</v>
      </c>
    </row>
    <row r="33" spans="1:7" s="2" customFormat="1" ht="18" hidden="1" customHeight="1" outlineLevel="1" x14ac:dyDescent="0.2">
      <c r="A33" s="51" t="s">
        <v>124</v>
      </c>
      <c r="B33" s="4">
        <v>154869</v>
      </c>
      <c r="C33" s="3">
        <v>3565</v>
      </c>
      <c r="D33" s="3">
        <v>23891864</v>
      </c>
      <c r="E33" s="3">
        <v>498288</v>
      </c>
      <c r="F33" s="107">
        <v>142</v>
      </c>
      <c r="G33" s="107">
        <v>11578</v>
      </c>
    </row>
    <row r="34" spans="1:7" s="2" customFormat="1" ht="18" hidden="1" customHeight="1" outlineLevel="1" x14ac:dyDescent="0.2">
      <c r="A34" s="51" t="s">
        <v>123</v>
      </c>
      <c r="B34" s="4">
        <v>157676</v>
      </c>
      <c r="C34" s="3">
        <v>2807</v>
      </c>
      <c r="D34" s="3">
        <v>24432856</v>
      </c>
      <c r="E34" s="3">
        <v>540992</v>
      </c>
      <c r="F34" s="9">
        <v>95</v>
      </c>
      <c r="G34" s="107">
        <v>6032</v>
      </c>
    </row>
    <row r="35" spans="1:7" s="2" customFormat="1" ht="18" hidden="1" customHeight="1" outlineLevel="1" x14ac:dyDescent="0.2">
      <c r="A35" s="51" t="s">
        <v>121</v>
      </c>
      <c r="B35" s="4">
        <v>160434</v>
      </c>
      <c r="C35" s="3">
        <v>2758</v>
      </c>
      <c r="D35" s="3">
        <v>24813341</v>
      </c>
      <c r="E35" s="3">
        <v>380485</v>
      </c>
      <c r="F35" s="107">
        <v>446</v>
      </c>
      <c r="G35" s="107">
        <v>52507</v>
      </c>
    </row>
    <row r="36" spans="1:7" s="2" customFormat="1" ht="27.9" hidden="1" customHeight="1" outlineLevel="1" x14ac:dyDescent="0.2">
      <c r="A36" s="51" t="s">
        <v>120</v>
      </c>
      <c r="B36" s="4">
        <v>163343</v>
      </c>
      <c r="C36" s="3">
        <v>2909</v>
      </c>
      <c r="D36" s="3">
        <v>25451465</v>
      </c>
      <c r="E36" s="3">
        <v>638124</v>
      </c>
      <c r="F36" s="107">
        <v>254</v>
      </c>
      <c r="G36" s="108">
        <v>16489</v>
      </c>
    </row>
    <row r="37" spans="1:7" s="2" customFormat="1" ht="27.9" hidden="1" customHeight="1" outlineLevel="1" x14ac:dyDescent="0.2">
      <c r="A37" s="51" t="s">
        <v>119</v>
      </c>
      <c r="B37" s="4">
        <v>165871</v>
      </c>
      <c r="C37" s="3">
        <v>2528</v>
      </c>
      <c r="D37" s="3">
        <v>25947783</v>
      </c>
      <c r="E37" s="3">
        <v>496318</v>
      </c>
      <c r="F37" s="107">
        <v>115</v>
      </c>
      <c r="G37" s="108">
        <v>2149</v>
      </c>
    </row>
    <row r="38" spans="1:7" s="2" customFormat="1" ht="27.9" hidden="1" customHeight="1" outlineLevel="1" collapsed="1" x14ac:dyDescent="0.2">
      <c r="A38" s="51" t="s">
        <v>118</v>
      </c>
      <c r="B38" s="4">
        <v>169469</v>
      </c>
      <c r="C38" s="3">
        <v>3598</v>
      </c>
      <c r="D38" s="3">
        <v>26566022</v>
      </c>
      <c r="E38" s="3">
        <v>618239</v>
      </c>
      <c r="F38" s="107">
        <v>113</v>
      </c>
      <c r="G38" s="108">
        <v>2393</v>
      </c>
    </row>
    <row r="39" spans="1:7" s="2" customFormat="1" ht="27.9" hidden="1" customHeight="1" outlineLevel="1" x14ac:dyDescent="0.2">
      <c r="A39" s="51" t="s">
        <v>117</v>
      </c>
      <c r="B39" s="4">
        <v>172310</v>
      </c>
      <c r="C39" s="3">
        <v>2841</v>
      </c>
      <c r="D39" s="3">
        <v>27153877</v>
      </c>
      <c r="E39" s="3">
        <v>587855</v>
      </c>
      <c r="F39" s="107">
        <v>364</v>
      </c>
      <c r="G39" s="108">
        <v>29059</v>
      </c>
    </row>
    <row r="40" spans="1:7" s="2" customFormat="1" ht="27.9" customHeight="1" collapsed="1" x14ac:dyDescent="0.2">
      <c r="A40" s="51" t="s">
        <v>116</v>
      </c>
      <c r="B40" s="4">
        <v>174721</v>
      </c>
      <c r="C40" s="3">
        <v>2411.48</v>
      </c>
      <c r="D40" s="3">
        <v>27774192</v>
      </c>
      <c r="E40" s="3">
        <v>620315</v>
      </c>
      <c r="F40" s="107">
        <v>267</v>
      </c>
      <c r="G40" s="108">
        <v>20417</v>
      </c>
    </row>
    <row r="41" spans="1:7" s="2" customFormat="1" ht="27.9" customHeight="1" x14ac:dyDescent="0.2">
      <c r="A41" s="51" t="s">
        <v>114</v>
      </c>
      <c r="B41" s="4">
        <v>178476</v>
      </c>
      <c r="C41" s="3">
        <v>3755</v>
      </c>
      <c r="D41" s="3">
        <v>28507122</v>
      </c>
      <c r="E41" s="3">
        <v>732930</v>
      </c>
      <c r="F41" s="107">
        <v>94</v>
      </c>
      <c r="G41" s="108">
        <v>4313</v>
      </c>
    </row>
    <row r="42" spans="1:7" s="2" customFormat="1" ht="27.9" customHeight="1" x14ac:dyDescent="0.2">
      <c r="A42" s="51" t="s">
        <v>112</v>
      </c>
      <c r="B42" s="4">
        <v>179636</v>
      </c>
      <c r="C42" s="3">
        <v>1160</v>
      </c>
      <c r="D42" s="3">
        <v>28890105</v>
      </c>
      <c r="E42" s="3">
        <v>382983</v>
      </c>
      <c r="F42" s="107">
        <v>79</v>
      </c>
      <c r="G42" s="108">
        <v>3348</v>
      </c>
    </row>
    <row r="43" spans="1:7" s="2" customFormat="1" ht="27.9" customHeight="1" x14ac:dyDescent="0.2">
      <c r="A43" s="51" t="s">
        <v>111</v>
      </c>
      <c r="B43" s="4">
        <v>181290</v>
      </c>
      <c r="C43" s="3">
        <v>1654</v>
      </c>
      <c r="D43" s="3">
        <v>29345590</v>
      </c>
      <c r="E43" s="3">
        <v>455485</v>
      </c>
      <c r="F43" s="107">
        <v>77</v>
      </c>
      <c r="G43" s="108">
        <v>3516</v>
      </c>
    </row>
    <row r="44" spans="1:7" s="2" customFormat="1" ht="27.9" customHeight="1" x14ac:dyDescent="0.2">
      <c r="A44" s="51" t="s">
        <v>109</v>
      </c>
      <c r="B44" s="4">
        <v>182259</v>
      </c>
      <c r="C44" s="3">
        <v>969</v>
      </c>
      <c r="D44" s="3">
        <v>29622679</v>
      </c>
      <c r="E44" s="3">
        <v>277089</v>
      </c>
      <c r="F44" s="107">
        <v>46</v>
      </c>
      <c r="G44" s="108">
        <v>2780</v>
      </c>
    </row>
    <row r="45" spans="1:7" s="2" customFormat="1" ht="27.9" customHeight="1" x14ac:dyDescent="0.2">
      <c r="A45" s="51" t="s">
        <v>171</v>
      </c>
      <c r="B45" s="4">
        <v>183063</v>
      </c>
      <c r="C45" s="3">
        <v>804</v>
      </c>
      <c r="D45" s="3">
        <v>29873738</v>
      </c>
      <c r="E45" s="3">
        <v>251059</v>
      </c>
      <c r="F45" s="107">
        <v>9</v>
      </c>
      <c r="G45" s="108">
        <v>790</v>
      </c>
    </row>
    <row r="46" spans="1:7" s="2" customFormat="1" ht="27.9" customHeight="1" x14ac:dyDescent="0.2">
      <c r="A46" s="51" t="s">
        <v>270</v>
      </c>
      <c r="B46" s="4">
        <v>184138</v>
      </c>
      <c r="C46" s="3">
        <v>1075</v>
      </c>
      <c r="D46" s="3">
        <v>30161229</v>
      </c>
      <c r="E46" s="3">
        <v>287491</v>
      </c>
      <c r="F46" s="107">
        <v>219</v>
      </c>
      <c r="G46" s="108">
        <v>22637</v>
      </c>
    </row>
    <row r="47" spans="1:7" s="2" customFormat="1" ht="27.9" customHeight="1" x14ac:dyDescent="0.2">
      <c r="A47" s="51" t="s">
        <v>274</v>
      </c>
      <c r="B47" s="4">
        <v>185246</v>
      </c>
      <c r="C47" s="3">
        <v>1108</v>
      </c>
      <c r="D47" s="3">
        <v>30426999</v>
      </c>
      <c r="E47" s="3">
        <v>265770</v>
      </c>
      <c r="F47" s="107">
        <v>131</v>
      </c>
      <c r="G47" s="108">
        <v>10189</v>
      </c>
    </row>
    <row r="48" spans="1:7" s="2" customFormat="1" ht="27.9" customHeight="1" x14ac:dyDescent="0.2">
      <c r="A48" s="51" t="s">
        <v>290</v>
      </c>
      <c r="B48" s="4">
        <v>185565</v>
      </c>
      <c r="C48" s="3">
        <v>319</v>
      </c>
      <c r="D48" s="3">
        <v>30813157</v>
      </c>
      <c r="E48" s="3">
        <v>386158</v>
      </c>
      <c r="F48" s="107">
        <v>52</v>
      </c>
      <c r="G48" s="108">
        <v>2093</v>
      </c>
    </row>
    <row r="49" spans="1:7" s="2" customFormat="1" ht="27.9" customHeight="1" thickBot="1" x14ac:dyDescent="0.25">
      <c r="A49" s="56" t="s">
        <v>295</v>
      </c>
      <c r="B49" s="60">
        <v>185974</v>
      </c>
      <c r="C49" s="16">
        <v>409</v>
      </c>
      <c r="D49" s="16">
        <v>31116926</v>
      </c>
      <c r="E49" s="16">
        <v>303769</v>
      </c>
      <c r="F49" s="109">
        <v>36</v>
      </c>
      <c r="G49" s="110">
        <v>1868</v>
      </c>
    </row>
    <row r="50" spans="1:7" ht="15.75" customHeight="1" x14ac:dyDescent="0.2">
      <c r="A50" s="76" t="s">
        <v>284</v>
      </c>
      <c r="C50" s="38"/>
      <c r="G50" s="37" t="s">
        <v>107</v>
      </c>
    </row>
    <row r="51" spans="1:7" ht="25.5" customHeight="1" x14ac:dyDescent="0.2">
      <c r="A51" s="76"/>
      <c r="C51" s="38"/>
    </row>
    <row r="52" spans="1:7" ht="21" customHeight="1" thickBot="1" x14ac:dyDescent="0.25">
      <c r="A52" s="119" t="s">
        <v>170</v>
      </c>
      <c r="B52" s="27"/>
      <c r="C52" s="27"/>
      <c r="D52" s="27"/>
      <c r="E52" s="27"/>
      <c r="F52" s="27"/>
      <c r="G52" s="27"/>
    </row>
    <row r="53" spans="1:7" ht="20.100000000000001" customHeight="1" x14ac:dyDescent="0.2">
      <c r="A53" s="150" t="s">
        <v>169</v>
      </c>
      <c r="B53" s="89" t="s">
        <v>168</v>
      </c>
      <c r="C53" s="89" t="s">
        <v>167</v>
      </c>
      <c r="D53" s="89" t="s">
        <v>168</v>
      </c>
      <c r="E53" s="89" t="s">
        <v>167</v>
      </c>
      <c r="F53" s="111" t="s">
        <v>166</v>
      </c>
    </row>
    <row r="54" spans="1:7" ht="20.100000000000001" customHeight="1" x14ac:dyDescent="0.2">
      <c r="A54" s="152"/>
      <c r="B54" s="48" t="s">
        <v>165</v>
      </c>
      <c r="C54" s="48" t="s">
        <v>164</v>
      </c>
      <c r="D54" s="48" t="s">
        <v>163</v>
      </c>
      <c r="E54" s="48" t="s">
        <v>162</v>
      </c>
      <c r="F54" s="112" t="s">
        <v>161</v>
      </c>
    </row>
    <row r="55" spans="1:7" ht="14.25" hidden="1" customHeight="1" outlineLevel="1" x14ac:dyDescent="0.2">
      <c r="A55" s="51" t="s">
        <v>160</v>
      </c>
      <c r="B55" s="53">
        <v>1714</v>
      </c>
      <c r="C55" s="38">
        <v>20179</v>
      </c>
      <c r="D55" s="113">
        <v>7.31</v>
      </c>
      <c r="E55" s="113">
        <v>99.84</v>
      </c>
      <c r="F55" s="39">
        <v>39</v>
      </c>
    </row>
    <row r="56" spans="1:7" ht="14.25" hidden="1" customHeight="1" outlineLevel="1" x14ac:dyDescent="0.2">
      <c r="A56" s="51" t="s">
        <v>159</v>
      </c>
      <c r="B56" s="53">
        <v>417</v>
      </c>
      <c r="C56" s="38">
        <v>20596</v>
      </c>
      <c r="D56" s="113">
        <v>1.35</v>
      </c>
      <c r="E56" s="113">
        <v>101.19</v>
      </c>
      <c r="F56" s="39">
        <v>39.5</v>
      </c>
    </row>
    <row r="57" spans="1:7" ht="14.25" hidden="1" customHeight="1" outlineLevel="1" x14ac:dyDescent="0.2">
      <c r="A57" s="51" t="s">
        <v>158</v>
      </c>
      <c r="B57" s="53">
        <v>949</v>
      </c>
      <c r="C57" s="38">
        <v>21545</v>
      </c>
      <c r="D57" s="113">
        <v>2.5099999999999998</v>
      </c>
      <c r="E57" s="113">
        <v>103.7</v>
      </c>
      <c r="F57" s="39">
        <v>40.5</v>
      </c>
    </row>
    <row r="58" spans="1:7" ht="14.25" hidden="1" customHeight="1" outlineLevel="1" x14ac:dyDescent="0.2">
      <c r="A58" s="51" t="s">
        <v>157</v>
      </c>
      <c r="B58" s="53">
        <v>4265</v>
      </c>
      <c r="C58" s="38">
        <v>25810</v>
      </c>
      <c r="D58" s="113">
        <v>21.49</v>
      </c>
      <c r="E58" s="113">
        <v>125.19</v>
      </c>
      <c r="F58" s="39">
        <v>46.2</v>
      </c>
    </row>
    <row r="59" spans="1:7" ht="14.25" hidden="1" customHeight="1" outlineLevel="1" x14ac:dyDescent="0.2">
      <c r="A59" s="51" t="s">
        <v>156</v>
      </c>
      <c r="B59" s="53">
        <v>3360</v>
      </c>
      <c r="C59" s="38">
        <v>29170</v>
      </c>
      <c r="D59" s="113">
        <v>15.29</v>
      </c>
      <c r="E59" s="113">
        <v>140.47999999999999</v>
      </c>
      <c r="F59" s="39">
        <v>51.8</v>
      </c>
    </row>
    <row r="60" spans="1:7" ht="14.25" hidden="1" customHeight="1" outlineLevel="1" x14ac:dyDescent="0.2">
      <c r="A60" s="51" t="s">
        <v>155</v>
      </c>
      <c r="B60" s="53">
        <v>6366</v>
      </c>
      <c r="C60" s="38">
        <v>35536</v>
      </c>
      <c r="D60" s="113">
        <v>18.12</v>
      </c>
      <c r="E60" s="113">
        <v>158.6</v>
      </c>
      <c r="F60" s="39">
        <v>55.5</v>
      </c>
    </row>
    <row r="61" spans="1:7" ht="14.25" hidden="1" customHeight="1" outlineLevel="1" x14ac:dyDescent="0.2">
      <c r="A61" s="51" t="s">
        <v>154</v>
      </c>
      <c r="B61" s="53">
        <v>6058</v>
      </c>
      <c r="C61" s="38">
        <v>41594</v>
      </c>
      <c r="D61" s="113">
        <v>20.52</v>
      </c>
      <c r="E61" s="113">
        <v>179.12</v>
      </c>
      <c r="F61" s="39">
        <v>62.6</v>
      </c>
    </row>
    <row r="62" spans="1:7" ht="14.25" hidden="1" customHeight="1" outlineLevel="1" x14ac:dyDescent="0.2">
      <c r="A62" s="51" t="s">
        <v>153</v>
      </c>
      <c r="B62" s="53">
        <v>7458</v>
      </c>
      <c r="C62" s="38">
        <v>49052</v>
      </c>
      <c r="D62" s="113">
        <v>27.09</v>
      </c>
      <c r="E62" s="113">
        <v>206.21</v>
      </c>
      <c r="F62" s="39">
        <v>47.5</v>
      </c>
    </row>
    <row r="63" spans="1:7" ht="14.25" hidden="1" customHeight="1" outlineLevel="1" x14ac:dyDescent="0.2">
      <c r="A63" s="51" t="s">
        <v>152</v>
      </c>
      <c r="B63" s="53">
        <v>6348</v>
      </c>
      <c r="C63" s="38">
        <v>55400</v>
      </c>
      <c r="D63" s="113">
        <v>38.04</v>
      </c>
      <c r="E63" s="113">
        <v>244.25</v>
      </c>
      <c r="F63" s="39">
        <v>46.7</v>
      </c>
    </row>
    <row r="64" spans="1:7" ht="14.25" hidden="1" customHeight="1" outlineLevel="1" x14ac:dyDescent="0.2">
      <c r="A64" s="51" t="s">
        <v>151</v>
      </c>
      <c r="B64" s="53">
        <v>7666</v>
      </c>
      <c r="C64" s="38">
        <v>63066</v>
      </c>
      <c r="D64" s="113">
        <v>24.59</v>
      </c>
      <c r="E64" s="113">
        <v>268.83999999999997</v>
      </c>
      <c r="F64" s="39">
        <v>51.4</v>
      </c>
    </row>
    <row r="65" spans="1:6" ht="14.25" hidden="1" customHeight="1" outlineLevel="1" x14ac:dyDescent="0.2">
      <c r="A65" s="51" t="s">
        <v>150</v>
      </c>
      <c r="B65" s="53">
        <v>9719</v>
      </c>
      <c r="C65" s="38">
        <v>72785</v>
      </c>
      <c r="D65" s="113">
        <v>62.88</v>
      </c>
      <c r="E65" s="113">
        <v>331.72</v>
      </c>
      <c r="F65" s="39">
        <v>63.4</v>
      </c>
    </row>
    <row r="66" spans="1:6" ht="14.25" hidden="1" customHeight="1" outlineLevel="1" x14ac:dyDescent="0.2">
      <c r="A66" s="51" t="s">
        <v>149</v>
      </c>
      <c r="B66" s="53">
        <v>5413</v>
      </c>
      <c r="C66" s="38">
        <v>78198</v>
      </c>
      <c r="D66" s="113">
        <v>16.22</v>
      </c>
      <c r="E66" s="113">
        <v>347.94</v>
      </c>
      <c r="F66" s="39">
        <v>53.9</v>
      </c>
    </row>
    <row r="67" spans="1:6" ht="14.25" hidden="1" customHeight="1" outlineLevel="1" x14ac:dyDescent="0.2">
      <c r="A67" s="51" t="s">
        <v>148</v>
      </c>
      <c r="B67" s="53">
        <v>5213</v>
      </c>
      <c r="C67" s="38">
        <v>83411</v>
      </c>
      <c r="D67" s="113">
        <v>18.71</v>
      </c>
      <c r="E67" s="113">
        <v>366.65</v>
      </c>
      <c r="F67" s="39">
        <v>56.8</v>
      </c>
    </row>
    <row r="68" spans="1:6" ht="14.25" hidden="1" customHeight="1" outlineLevel="1" x14ac:dyDescent="0.2">
      <c r="A68" s="51" t="s">
        <v>147</v>
      </c>
      <c r="B68" s="53">
        <v>4182</v>
      </c>
      <c r="C68" s="38">
        <v>87593</v>
      </c>
      <c r="D68" s="113">
        <v>10.18</v>
      </c>
      <c r="E68" s="113">
        <v>376.83</v>
      </c>
      <c r="F68" s="39">
        <v>58.3</v>
      </c>
    </row>
    <row r="69" spans="1:6" ht="14.25" hidden="1" customHeight="1" outlineLevel="1" x14ac:dyDescent="0.2">
      <c r="A69" s="51" t="s">
        <v>146</v>
      </c>
      <c r="B69" s="53">
        <v>4706</v>
      </c>
      <c r="C69" s="38">
        <v>92299</v>
      </c>
      <c r="D69" s="113">
        <v>16.16</v>
      </c>
      <c r="E69" s="113">
        <v>392.99</v>
      </c>
      <c r="F69" s="39">
        <v>60.8</v>
      </c>
    </row>
    <row r="70" spans="1:6" ht="14.25" hidden="1" customHeight="1" outlineLevel="1" x14ac:dyDescent="0.2">
      <c r="A70" s="51" t="s">
        <v>145</v>
      </c>
      <c r="B70" s="53">
        <v>6547</v>
      </c>
      <c r="C70" s="38">
        <v>98846</v>
      </c>
      <c r="D70" s="113">
        <v>28.61</v>
      </c>
      <c r="E70" s="113">
        <v>421.6</v>
      </c>
      <c r="F70" s="39">
        <v>60.3</v>
      </c>
    </row>
    <row r="71" spans="1:6" ht="14.25" hidden="1" customHeight="1" outlineLevel="1" x14ac:dyDescent="0.2">
      <c r="A71" s="51" t="s">
        <v>144</v>
      </c>
      <c r="B71" s="53">
        <v>4651</v>
      </c>
      <c r="C71" s="38">
        <v>103497</v>
      </c>
      <c r="D71" s="113">
        <v>28</v>
      </c>
      <c r="E71" s="113">
        <v>449.6</v>
      </c>
      <c r="F71" s="39">
        <v>57.2</v>
      </c>
    </row>
    <row r="72" spans="1:6" ht="14.25" hidden="1" customHeight="1" outlineLevel="1" x14ac:dyDescent="0.2">
      <c r="A72" s="51" t="s">
        <v>143</v>
      </c>
      <c r="B72" s="53">
        <v>4279</v>
      </c>
      <c r="C72" s="38">
        <v>107776</v>
      </c>
      <c r="D72" s="113">
        <v>30.2</v>
      </c>
      <c r="E72" s="113">
        <v>479.8</v>
      </c>
      <c r="F72" s="39">
        <v>61</v>
      </c>
    </row>
    <row r="73" spans="1:6" ht="14.25" hidden="1" customHeight="1" outlineLevel="1" x14ac:dyDescent="0.2">
      <c r="A73" s="51" t="s">
        <v>142</v>
      </c>
      <c r="B73" s="53">
        <v>4650</v>
      </c>
      <c r="C73" s="38">
        <v>112426</v>
      </c>
      <c r="D73" s="113">
        <v>33.700000000000003</v>
      </c>
      <c r="E73" s="113">
        <v>513.5</v>
      </c>
      <c r="F73" s="39">
        <v>65.3</v>
      </c>
    </row>
    <row r="74" spans="1:6" ht="14.25" hidden="1" customHeight="1" outlineLevel="1" x14ac:dyDescent="0.2">
      <c r="A74" s="51" t="s">
        <v>141</v>
      </c>
      <c r="B74" s="53">
        <v>4771</v>
      </c>
      <c r="C74" s="38">
        <v>117197</v>
      </c>
      <c r="D74" s="113">
        <v>21.96</v>
      </c>
      <c r="E74" s="113">
        <v>535.46</v>
      </c>
      <c r="F74" s="39">
        <v>68.099999999999994</v>
      </c>
    </row>
    <row r="75" spans="1:6" ht="14.25" hidden="1" customHeight="1" outlineLevel="1" x14ac:dyDescent="0.2">
      <c r="A75" s="51" t="s">
        <v>140</v>
      </c>
      <c r="B75" s="4">
        <v>3593</v>
      </c>
      <c r="C75" s="3">
        <v>120790</v>
      </c>
      <c r="D75" s="5" t="s">
        <v>139</v>
      </c>
      <c r="E75" s="114">
        <v>557.04999999999995</v>
      </c>
      <c r="F75" s="55">
        <v>70.8</v>
      </c>
    </row>
    <row r="76" spans="1:6" ht="14.25" hidden="1" customHeight="1" outlineLevel="1" x14ac:dyDescent="0.2">
      <c r="A76" s="51" t="s">
        <v>138</v>
      </c>
      <c r="B76" s="4">
        <v>2895</v>
      </c>
      <c r="C76" s="3">
        <v>123685</v>
      </c>
      <c r="D76" s="5" t="s">
        <v>137</v>
      </c>
      <c r="E76" s="114">
        <v>571.59</v>
      </c>
      <c r="F76" s="55">
        <v>70</v>
      </c>
    </row>
    <row r="77" spans="1:6" ht="14.25" hidden="1" customHeight="1" outlineLevel="1" x14ac:dyDescent="0.2">
      <c r="A77" s="51" t="s">
        <v>136</v>
      </c>
      <c r="B77" s="4">
        <v>1774</v>
      </c>
      <c r="C77" s="3">
        <v>125459</v>
      </c>
      <c r="D77" s="5" t="s">
        <v>135</v>
      </c>
      <c r="E77" s="114">
        <v>583.04</v>
      </c>
      <c r="F77" s="55">
        <v>71.400000000000006</v>
      </c>
    </row>
    <row r="78" spans="1:6" ht="14.25" hidden="1" customHeight="1" outlineLevel="1" x14ac:dyDescent="0.2">
      <c r="A78" s="51" t="s">
        <v>134</v>
      </c>
      <c r="B78" s="4">
        <v>2086</v>
      </c>
      <c r="C78" s="3">
        <v>127545</v>
      </c>
      <c r="D78" s="5" t="s">
        <v>133</v>
      </c>
      <c r="E78" s="114">
        <v>599.01</v>
      </c>
      <c r="F78" s="55">
        <v>73.3</v>
      </c>
    </row>
    <row r="79" spans="1:6" ht="14.25" hidden="1" customHeight="1" outlineLevel="1" x14ac:dyDescent="0.2">
      <c r="A79" s="51" t="s">
        <v>132</v>
      </c>
      <c r="B79" s="4">
        <v>1282</v>
      </c>
      <c r="C79" s="3">
        <v>128827</v>
      </c>
      <c r="D79" s="5" t="s">
        <v>131</v>
      </c>
      <c r="E79" s="114">
        <v>615.84</v>
      </c>
      <c r="F79" s="55">
        <v>75.400000000000006</v>
      </c>
    </row>
    <row r="80" spans="1:6" ht="14.25" hidden="1" customHeight="1" outlineLevel="1" x14ac:dyDescent="0.2">
      <c r="A80" s="51" t="s">
        <v>130</v>
      </c>
      <c r="B80" s="4">
        <v>2739</v>
      </c>
      <c r="C80" s="3">
        <v>131566</v>
      </c>
      <c r="D80" s="5" t="s">
        <v>129</v>
      </c>
      <c r="E80" s="114">
        <v>625.52</v>
      </c>
      <c r="F80" s="55">
        <v>76.599999999999994</v>
      </c>
    </row>
    <row r="81" spans="1:7" s="2" customFormat="1" ht="14.25" hidden="1" customHeight="1" outlineLevel="1" x14ac:dyDescent="0.2">
      <c r="A81" s="51" t="s">
        <v>128</v>
      </c>
      <c r="B81" s="4">
        <v>2615</v>
      </c>
      <c r="C81" s="3">
        <v>134181</v>
      </c>
      <c r="D81" s="5" t="s">
        <v>127</v>
      </c>
      <c r="E81" s="114">
        <v>640.6</v>
      </c>
      <c r="F81" s="55">
        <v>78.400000000000006</v>
      </c>
      <c r="G81" s="38"/>
    </row>
    <row r="82" spans="1:7" ht="14.25" hidden="1" customHeight="1" outlineLevel="1" x14ac:dyDescent="0.2">
      <c r="A82" s="51" t="s">
        <v>126</v>
      </c>
      <c r="B82" s="4">
        <v>2394</v>
      </c>
      <c r="C82" s="3">
        <v>136575</v>
      </c>
      <c r="D82" s="5" t="s">
        <v>125</v>
      </c>
      <c r="E82" s="114">
        <v>652.76</v>
      </c>
      <c r="F82" s="55">
        <v>79.900000000000006</v>
      </c>
    </row>
    <row r="83" spans="1:7" s="2" customFormat="1" ht="16.5" hidden="1" customHeight="1" outlineLevel="1" x14ac:dyDescent="0.2">
      <c r="A83" s="51" t="s">
        <v>124</v>
      </c>
      <c r="B83" s="4">
        <v>1804</v>
      </c>
      <c r="C83" s="3">
        <v>138379</v>
      </c>
      <c r="D83" s="5" t="s">
        <v>316</v>
      </c>
      <c r="E83" s="114">
        <v>662.9</v>
      </c>
      <c r="F83" s="55">
        <v>81.099999999999994</v>
      </c>
      <c r="G83" s="38"/>
    </row>
    <row r="84" spans="1:7" s="2" customFormat="1" ht="16.5" hidden="1" customHeight="1" outlineLevel="1" x14ac:dyDescent="0.2">
      <c r="A84" s="51" t="s">
        <v>123</v>
      </c>
      <c r="B84" s="4">
        <v>2589</v>
      </c>
      <c r="C84" s="3">
        <v>140968</v>
      </c>
      <c r="D84" s="5" t="s">
        <v>122</v>
      </c>
      <c r="E84" s="114">
        <v>672.74</v>
      </c>
      <c r="F84" s="55">
        <v>82.2</v>
      </c>
      <c r="G84" s="38"/>
    </row>
    <row r="85" spans="1:7" s="2" customFormat="1" ht="16.5" hidden="1" customHeight="1" outlineLevel="1" x14ac:dyDescent="0.2">
      <c r="A85" s="51" t="s">
        <v>121</v>
      </c>
      <c r="B85" s="4">
        <v>2370</v>
      </c>
      <c r="C85" s="3">
        <v>143338</v>
      </c>
      <c r="D85" s="5" t="s">
        <v>317</v>
      </c>
      <c r="E85" s="114">
        <v>688.99</v>
      </c>
      <c r="F85" s="55">
        <v>84.2</v>
      </c>
      <c r="G85" s="38"/>
    </row>
    <row r="86" spans="1:7" s="2" customFormat="1" ht="27.9" hidden="1" customHeight="1" outlineLevel="1" x14ac:dyDescent="0.2">
      <c r="A86" s="51" t="s">
        <v>120</v>
      </c>
      <c r="B86" s="4">
        <v>2129</v>
      </c>
      <c r="C86" s="3">
        <v>145467</v>
      </c>
      <c r="D86" s="5" t="s">
        <v>318</v>
      </c>
      <c r="E86" s="114">
        <v>702.7</v>
      </c>
      <c r="F86" s="55">
        <v>85.9</v>
      </c>
      <c r="G86" s="38"/>
    </row>
    <row r="87" spans="1:7" s="2" customFormat="1" ht="27.9" hidden="1" customHeight="1" outlineLevel="1" x14ac:dyDescent="0.2">
      <c r="A87" s="51" t="s">
        <v>119</v>
      </c>
      <c r="B87" s="4">
        <v>1902</v>
      </c>
      <c r="C87" s="3">
        <v>147369</v>
      </c>
      <c r="D87" s="5" t="s">
        <v>319</v>
      </c>
      <c r="E87" s="114">
        <v>717.26</v>
      </c>
      <c r="F87" s="55">
        <v>87.7</v>
      </c>
      <c r="G87" s="38"/>
    </row>
    <row r="88" spans="1:7" s="2" customFormat="1" ht="27.9" hidden="1" customHeight="1" outlineLevel="1" collapsed="1" x14ac:dyDescent="0.2">
      <c r="A88" s="51" t="s">
        <v>118</v>
      </c>
      <c r="B88" s="4">
        <v>2083</v>
      </c>
      <c r="C88" s="3">
        <v>149452</v>
      </c>
      <c r="D88" s="5" t="s">
        <v>320</v>
      </c>
      <c r="E88" s="114">
        <v>733.2</v>
      </c>
      <c r="F88" s="55">
        <v>89.6</v>
      </c>
      <c r="G88" s="38"/>
    </row>
    <row r="89" spans="1:7" s="2" customFormat="1" ht="27.9" hidden="1" customHeight="1" outlineLevel="1" x14ac:dyDescent="0.2">
      <c r="A89" s="51" t="s">
        <v>117</v>
      </c>
      <c r="B89" s="4">
        <v>1995</v>
      </c>
      <c r="C89" s="3">
        <v>151447</v>
      </c>
      <c r="D89" s="5" t="s">
        <v>321</v>
      </c>
      <c r="E89" s="114">
        <v>747.3</v>
      </c>
      <c r="F89" s="55">
        <v>91.4</v>
      </c>
      <c r="G89" s="38"/>
    </row>
    <row r="90" spans="1:7" s="2" customFormat="1" ht="27.9" customHeight="1" collapsed="1" x14ac:dyDescent="0.2">
      <c r="A90" s="51" t="s">
        <v>116</v>
      </c>
      <c r="B90" s="4">
        <v>1965</v>
      </c>
      <c r="C90" s="3">
        <v>153412</v>
      </c>
      <c r="D90" s="5" t="s">
        <v>115</v>
      </c>
      <c r="E90" s="114">
        <v>760.09999999999991</v>
      </c>
      <c r="F90" s="55">
        <v>92.921760391198035</v>
      </c>
      <c r="G90" s="38"/>
    </row>
    <row r="91" spans="1:7" s="2" customFormat="1" ht="27.9" customHeight="1" x14ac:dyDescent="0.2">
      <c r="A91" s="51" t="s">
        <v>114</v>
      </c>
      <c r="B91" s="4">
        <v>2489</v>
      </c>
      <c r="C91" s="3">
        <v>155901</v>
      </c>
      <c r="D91" s="5" t="s">
        <v>113</v>
      </c>
      <c r="E91" s="114">
        <v>771.42</v>
      </c>
      <c r="F91" s="55">
        <v>94.3</v>
      </c>
      <c r="G91" s="38"/>
    </row>
    <row r="92" spans="1:7" s="2" customFormat="1" ht="27.9" customHeight="1" x14ac:dyDescent="0.2">
      <c r="A92" s="51" t="s">
        <v>112</v>
      </c>
      <c r="B92" s="4">
        <v>645</v>
      </c>
      <c r="C92" s="3">
        <v>156546</v>
      </c>
      <c r="D92" s="5" t="s">
        <v>322</v>
      </c>
      <c r="E92" s="114">
        <v>779.61</v>
      </c>
      <c r="F92" s="55">
        <v>94.1</v>
      </c>
      <c r="G92" s="38"/>
    </row>
    <row r="93" spans="1:7" s="2" customFormat="1" ht="27.9" customHeight="1" x14ac:dyDescent="0.2">
      <c r="A93" s="51" t="s">
        <v>111</v>
      </c>
      <c r="B93" s="4">
        <v>695</v>
      </c>
      <c r="C93" s="3">
        <v>157241</v>
      </c>
      <c r="D93" s="5" t="s">
        <v>110</v>
      </c>
      <c r="E93" s="114">
        <v>792.44</v>
      </c>
      <c r="F93" s="55">
        <v>95.7</v>
      </c>
      <c r="G93" s="38"/>
    </row>
    <row r="94" spans="1:7" s="2" customFormat="1" ht="27.9" customHeight="1" x14ac:dyDescent="0.2">
      <c r="A94" s="51" t="s">
        <v>109</v>
      </c>
      <c r="B94" s="4">
        <v>673</v>
      </c>
      <c r="C94" s="3">
        <v>157914</v>
      </c>
      <c r="D94" s="5" t="s">
        <v>108</v>
      </c>
      <c r="E94" s="114">
        <v>794.36</v>
      </c>
      <c r="F94" s="55">
        <v>95.9</v>
      </c>
      <c r="G94" s="38"/>
    </row>
    <row r="95" spans="1:7" s="2" customFormat="1" ht="27.9" customHeight="1" x14ac:dyDescent="0.2">
      <c r="A95" s="51" t="s">
        <v>171</v>
      </c>
      <c r="B95" s="4">
        <v>688</v>
      </c>
      <c r="C95" s="3">
        <v>158602</v>
      </c>
      <c r="D95" s="5" t="s">
        <v>271</v>
      </c>
      <c r="E95" s="114">
        <v>802.23</v>
      </c>
      <c r="F95" s="55">
        <v>96.9</v>
      </c>
      <c r="G95" s="38"/>
    </row>
    <row r="96" spans="1:7" s="2" customFormat="1" ht="27.9" customHeight="1" x14ac:dyDescent="0.2">
      <c r="A96" s="51" t="s">
        <v>270</v>
      </c>
      <c r="B96" s="4">
        <v>980</v>
      </c>
      <c r="C96" s="3">
        <v>159582</v>
      </c>
      <c r="D96" s="5" t="s">
        <v>275</v>
      </c>
      <c r="E96" s="114">
        <v>809.31</v>
      </c>
      <c r="F96" s="55">
        <v>97.7</v>
      </c>
      <c r="G96" s="38"/>
    </row>
    <row r="97" spans="1:7" s="2" customFormat="1" ht="27.9" customHeight="1" x14ac:dyDescent="0.2">
      <c r="A97" s="115" t="s">
        <v>274</v>
      </c>
      <c r="B97" s="4">
        <v>767</v>
      </c>
      <c r="C97" s="3">
        <v>160349</v>
      </c>
      <c r="D97" s="5" t="s">
        <v>323</v>
      </c>
      <c r="E97" s="114">
        <v>817.45</v>
      </c>
      <c r="F97" s="55">
        <v>98.7</v>
      </c>
      <c r="G97" s="38"/>
    </row>
    <row r="98" spans="1:7" s="2" customFormat="1" ht="27.9" customHeight="1" x14ac:dyDescent="0.2">
      <c r="A98" s="115" t="s">
        <v>290</v>
      </c>
      <c r="B98" s="4">
        <v>181</v>
      </c>
      <c r="C98" s="3">
        <v>160530</v>
      </c>
      <c r="D98" s="5" t="s">
        <v>291</v>
      </c>
      <c r="E98" s="114">
        <v>822.31</v>
      </c>
      <c r="F98" s="55">
        <v>99.3</v>
      </c>
      <c r="G98" s="38"/>
    </row>
    <row r="99" spans="1:7" s="2" customFormat="1" ht="27.9" customHeight="1" thickBot="1" x14ac:dyDescent="0.25">
      <c r="A99" s="116" t="s">
        <v>295</v>
      </c>
      <c r="B99" s="60">
        <v>0</v>
      </c>
      <c r="C99" s="16">
        <v>160530</v>
      </c>
      <c r="D99" s="26" t="s">
        <v>297</v>
      </c>
      <c r="E99" s="117">
        <v>824.43</v>
      </c>
      <c r="F99" s="31">
        <v>99.3</v>
      </c>
      <c r="G99" s="38"/>
    </row>
    <row r="100" spans="1:7" ht="17.25" customHeight="1" x14ac:dyDescent="0.2">
      <c r="A100" s="1" t="s">
        <v>285</v>
      </c>
    </row>
    <row r="101" spans="1:7" ht="15.75" customHeight="1" x14ac:dyDescent="0.2">
      <c r="A101" s="1" t="s">
        <v>315</v>
      </c>
    </row>
    <row r="102" spans="1:7" ht="18" customHeight="1" x14ac:dyDescent="0.2">
      <c r="G102" s="118" t="s">
        <v>107</v>
      </c>
    </row>
  </sheetData>
  <mergeCells count="3">
    <mergeCell ref="B3:B4"/>
    <mergeCell ref="A3:A4"/>
    <mergeCell ref="A53:A54"/>
  </mergeCells>
  <phoneticPr fontId="2"/>
  <pageMargins left="0.78740157480314965" right="0.78740157480314965" top="0.78740157480314965" bottom="0.78740157480314965" header="0.5118110236220472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view="pageBreakPreview" zoomScale="90" zoomScaleNormal="100" zoomScaleSheetLayoutView="90" workbookViewId="0">
      <selection activeCell="K8" sqref="K8"/>
    </sheetView>
  </sheetViews>
  <sheetFormatPr defaultColWidth="9" defaultRowHeight="13.2" x14ac:dyDescent="0.2"/>
  <cols>
    <col min="1" max="1" width="11.44140625" style="1" customWidth="1"/>
    <col min="2" max="2" width="8.44140625" style="1" customWidth="1"/>
    <col min="3" max="7" width="8.44140625" style="28" customWidth="1"/>
    <col min="8" max="8" width="48.44140625" style="28" customWidth="1"/>
    <col min="9" max="16384" width="9" style="1"/>
  </cols>
  <sheetData>
    <row r="1" spans="1:8" ht="20.100000000000001" customHeight="1" x14ac:dyDescent="0.2">
      <c r="A1" s="62" t="s">
        <v>207</v>
      </c>
      <c r="B1" s="27"/>
      <c r="C1" s="27"/>
      <c r="D1" s="27"/>
      <c r="E1" s="27"/>
      <c r="F1" s="27"/>
      <c r="G1" s="27"/>
      <c r="H1" s="27"/>
    </row>
    <row r="2" spans="1:8" ht="15" customHeight="1" thickBot="1" x14ac:dyDescent="0.25">
      <c r="A2" s="2"/>
      <c r="B2" s="2"/>
      <c r="C2" s="38"/>
      <c r="D2" s="38"/>
      <c r="E2" s="38"/>
      <c r="F2" s="38"/>
      <c r="G2" s="38"/>
      <c r="H2" s="51" t="s">
        <v>206</v>
      </c>
    </row>
    <row r="3" spans="1:8" ht="20.100000000000001" customHeight="1" x14ac:dyDescent="0.2">
      <c r="A3" s="120" t="s">
        <v>205</v>
      </c>
      <c r="B3" s="121" t="s">
        <v>204</v>
      </c>
      <c r="C3" s="121" t="s">
        <v>203</v>
      </c>
      <c r="D3" s="121" t="s">
        <v>202</v>
      </c>
      <c r="E3" s="121" t="s">
        <v>201</v>
      </c>
      <c r="F3" s="121" t="s">
        <v>200</v>
      </c>
      <c r="G3" s="121" t="s">
        <v>199</v>
      </c>
      <c r="H3" s="120" t="s">
        <v>198</v>
      </c>
    </row>
    <row r="4" spans="1:8" ht="20.100000000000001" customHeight="1" x14ac:dyDescent="0.2">
      <c r="A4" s="91"/>
      <c r="B4" s="122" t="s">
        <v>197</v>
      </c>
      <c r="C4" s="122" t="s">
        <v>196</v>
      </c>
      <c r="D4" s="122" t="s">
        <v>196</v>
      </c>
      <c r="E4" s="122"/>
      <c r="F4" s="122" t="s">
        <v>195</v>
      </c>
      <c r="G4" s="122" t="s">
        <v>194</v>
      </c>
      <c r="H4" s="91"/>
    </row>
    <row r="5" spans="1:8" ht="15" customHeight="1" x14ac:dyDescent="0.2">
      <c r="A5" s="123"/>
      <c r="B5" s="124" t="s">
        <v>193</v>
      </c>
      <c r="C5" s="125" t="s">
        <v>192</v>
      </c>
      <c r="D5" s="125" t="s">
        <v>192</v>
      </c>
      <c r="E5" s="125" t="s">
        <v>191</v>
      </c>
      <c r="F5" s="126" t="s">
        <v>190</v>
      </c>
      <c r="G5" s="126" t="s">
        <v>190</v>
      </c>
      <c r="H5" s="2"/>
    </row>
    <row r="6" spans="1:8" ht="24.9" customHeight="1" x14ac:dyDescent="0.2">
      <c r="A6" s="51" t="s">
        <v>25</v>
      </c>
      <c r="B6" s="127">
        <v>583.04</v>
      </c>
      <c r="C6" s="128">
        <v>47216</v>
      </c>
      <c r="D6" s="128">
        <v>39347</v>
      </c>
      <c r="E6" s="128">
        <v>74660</v>
      </c>
      <c r="F6" s="129">
        <v>63.24136083578891</v>
      </c>
      <c r="G6" s="129">
        <v>83.33403930870891</v>
      </c>
      <c r="H6" s="130" t="s">
        <v>298</v>
      </c>
    </row>
    <row r="7" spans="1:8" ht="24.9" customHeight="1" x14ac:dyDescent="0.2">
      <c r="A7" s="51" t="s">
        <v>26</v>
      </c>
      <c r="B7" s="127">
        <v>599.01</v>
      </c>
      <c r="C7" s="128">
        <v>47806</v>
      </c>
      <c r="D7" s="128">
        <v>40057</v>
      </c>
      <c r="E7" s="128">
        <v>74118</v>
      </c>
      <c r="F7" s="129">
        <v>64.499851588008312</v>
      </c>
      <c r="G7" s="129">
        <v>83.79073756432247</v>
      </c>
      <c r="H7" s="130" t="s">
        <v>299</v>
      </c>
    </row>
    <row r="8" spans="1:8" ht="24.9" customHeight="1" x14ac:dyDescent="0.2">
      <c r="A8" s="51" t="s">
        <v>27</v>
      </c>
      <c r="B8" s="127">
        <v>615.84</v>
      </c>
      <c r="C8" s="128">
        <v>48957</v>
      </c>
      <c r="D8" s="128">
        <v>41236</v>
      </c>
      <c r="E8" s="128">
        <v>74438</v>
      </c>
      <c r="F8" s="129">
        <v>65.768827749267842</v>
      </c>
      <c r="G8" s="129">
        <v>84.2290173008967</v>
      </c>
      <c r="H8" s="130" t="s">
        <v>300</v>
      </c>
    </row>
    <row r="9" spans="1:8" ht="24.9" customHeight="1" x14ac:dyDescent="0.2">
      <c r="A9" s="51" t="s">
        <v>28</v>
      </c>
      <c r="B9" s="127">
        <v>625.52</v>
      </c>
      <c r="C9" s="128">
        <v>50887</v>
      </c>
      <c r="D9" s="128">
        <v>42398</v>
      </c>
      <c r="E9" s="128">
        <v>74910</v>
      </c>
      <c r="F9" s="129">
        <v>67.930850353757847</v>
      </c>
      <c r="G9" s="129">
        <v>83.317939748855309</v>
      </c>
      <c r="H9" s="130" t="s">
        <v>301</v>
      </c>
    </row>
    <row r="10" spans="1:8" s="2" customFormat="1" ht="24.9" customHeight="1" x14ac:dyDescent="0.2">
      <c r="A10" s="51" t="s">
        <v>29</v>
      </c>
      <c r="B10" s="127">
        <v>640.6</v>
      </c>
      <c r="C10" s="128">
        <v>52372</v>
      </c>
      <c r="D10" s="128">
        <v>45380</v>
      </c>
      <c r="E10" s="128">
        <v>75351</v>
      </c>
      <c r="F10" s="129">
        <v>69.504054358933516</v>
      </c>
      <c r="G10" s="129">
        <v>86.649354616970896</v>
      </c>
      <c r="H10" s="130" t="s">
        <v>302</v>
      </c>
    </row>
    <row r="11" spans="1:8" ht="24.9" customHeight="1" x14ac:dyDescent="0.2">
      <c r="A11" s="51" t="s">
        <v>30</v>
      </c>
      <c r="B11" s="127">
        <v>652.76</v>
      </c>
      <c r="C11" s="128">
        <v>53569</v>
      </c>
      <c r="D11" s="128">
        <v>47182</v>
      </c>
      <c r="E11" s="128">
        <v>75593</v>
      </c>
      <c r="F11" s="129">
        <v>70.865027185056817</v>
      </c>
      <c r="G11" s="129">
        <v>88.077059493363691</v>
      </c>
      <c r="H11" s="130" t="s">
        <v>303</v>
      </c>
    </row>
    <row r="12" spans="1:8" ht="24.9" customHeight="1" x14ac:dyDescent="0.2">
      <c r="A12" s="51" t="s">
        <v>31</v>
      </c>
      <c r="B12" s="127">
        <v>662.9</v>
      </c>
      <c r="C12" s="128">
        <v>54045</v>
      </c>
      <c r="D12" s="128">
        <v>49081</v>
      </c>
      <c r="E12" s="128">
        <v>75564</v>
      </c>
      <c r="F12" s="129">
        <v>71.522153406383993</v>
      </c>
      <c r="G12" s="129">
        <v>90.815061522805081</v>
      </c>
      <c r="H12" s="130" t="s">
        <v>304</v>
      </c>
    </row>
    <row r="13" spans="1:8" ht="24.9" customHeight="1" x14ac:dyDescent="0.2">
      <c r="A13" s="51" t="s">
        <v>32</v>
      </c>
      <c r="B13" s="127">
        <v>672.74</v>
      </c>
      <c r="C13" s="128">
        <v>54959</v>
      </c>
      <c r="D13" s="128">
        <v>50804</v>
      </c>
      <c r="E13" s="128">
        <v>75882</v>
      </c>
      <c r="F13" s="129">
        <v>72.426926016710155</v>
      </c>
      <c r="G13" s="129">
        <v>92.439818773995171</v>
      </c>
      <c r="H13" s="130" t="s">
        <v>305</v>
      </c>
    </row>
    <row r="14" spans="1:8" ht="24.9" customHeight="1" x14ac:dyDescent="0.2">
      <c r="A14" s="51" t="s">
        <v>33</v>
      </c>
      <c r="B14" s="127">
        <v>688.99</v>
      </c>
      <c r="C14" s="128">
        <v>56050</v>
      </c>
      <c r="D14" s="128">
        <v>51527</v>
      </c>
      <c r="E14" s="128">
        <v>75933</v>
      </c>
      <c r="F14" s="129">
        <v>73.815073815073816</v>
      </c>
      <c r="G14" s="129">
        <v>91.930419268510249</v>
      </c>
      <c r="H14" s="130" t="s">
        <v>306</v>
      </c>
    </row>
    <row r="15" spans="1:8" ht="24.9" customHeight="1" x14ac:dyDescent="0.2">
      <c r="A15" s="51" t="s">
        <v>34</v>
      </c>
      <c r="B15" s="127">
        <v>702.7</v>
      </c>
      <c r="C15" s="128">
        <v>56750</v>
      </c>
      <c r="D15" s="128">
        <v>52045</v>
      </c>
      <c r="E15" s="128">
        <v>75816</v>
      </c>
      <c r="F15" s="129">
        <v>74.852273926348005</v>
      </c>
      <c r="G15" s="129">
        <v>91.709251101321584</v>
      </c>
      <c r="H15" s="130" t="s">
        <v>307</v>
      </c>
    </row>
    <row r="16" spans="1:8" ht="24.9" customHeight="1" x14ac:dyDescent="0.2">
      <c r="A16" s="51" t="s">
        <v>35</v>
      </c>
      <c r="B16" s="127">
        <v>717.26</v>
      </c>
      <c r="C16" s="128">
        <v>57292</v>
      </c>
      <c r="D16" s="128">
        <v>52801</v>
      </c>
      <c r="E16" s="128">
        <v>75447</v>
      </c>
      <c r="F16" s="129">
        <v>75.936750301536179</v>
      </c>
      <c r="G16" s="129">
        <v>92.161209243873486</v>
      </c>
      <c r="H16" s="130" t="s">
        <v>308</v>
      </c>
    </row>
    <row r="17" spans="1:8" ht="24.9" customHeight="1" x14ac:dyDescent="0.2">
      <c r="A17" s="51" t="s">
        <v>36</v>
      </c>
      <c r="B17" s="127">
        <v>733.2</v>
      </c>
      <c r="C17" s="128">
        <v>57903</v>
      </c>
      <c r="D17" s="128">
        <v>53495</v>
      </c>
      <c r="E17" s="128">
        <v>75244</v>
      </c>
      <c r="F17" s="129">
        <v>76.953644144383603</v>
      </c>
      <c r="G17" s="129">
        <v>92.38726836260642</v>
      </c>
      <c r="H17" s="130" t="s">
        <v>308</v>
      </c>
    </row>
    <row r="18" spans="1:8" ht="24.9" customHeight="1" x14ac:dyDescent="0.2">
      <c r="A18" s="51" t="s">
        <v>17</v>
      </c>
      <c r="B18" s="127">
        <v>747.3</v>
      </c>
      <c r="C18" s="128">
        <v>58300</v>
      </c>
      <c r="D18" s="128">
        <v>54207</v>
      </c>
      <c r="E18" s="128">
        <v>75130</v>
      </c>
      <c r="F18" s="129">
        <v>77.598828696925324</v>
      </c>
      <c r="G18" s="129">
        <v>92.979416809605482</v>
      </c>
      <c r="H18" s="130" t="s">
        <v>309</v>
      </c>
    </row>
    <row r="19" spans="1:8" ht="24.9" customHeight="1" x14ac:dyDescent="0.2">
      <c r="A19" s="51" t="s">
        <v>18</v>
      </c>
      <c r="B19" s="127">
        <v>760.1</v>
      </c>
      <c r="C19" s="128">
        <v>59063</v>
      </c>
      <c r="D19" s="128">
        <v>54795</v>
      </c>
      <c r="E19" s="128">
        <v>75150</v>
      </c>
      <c r="F19" s="129">
        <v>78.593479707252172</v>
      </c>
      <c r="G19" s="129">
        <v>92.77381778778593</v>
      </c>
      <c r="H19" s="131" t="s">
        <v>310</v>
      </c>
    </row>
    <row r="20" spans="1:8" ht="24.9" customHeight="1" x14ac:dyDescent="0.2">
      <c r="A20" s="51" t="s">
        <v>19</v>
      </c>
      <c r="B20" s="127">
        <v>771.42</v>
      </c>
      <c r="C20" s="128">
        <v>60073</v>
      </c>
      <c r="D20" s="128">
        <v>55628</v>
      </c>
      <c r="E20" s="128">
        <v>75263</v>
      </c>
      <c r="F20" s="129">
        <v>79.817440176447917</v>
      </c>
      <c r="G20" s="129">
        <v>92.600669185823918</v>
      </c>
      <c r="H20" s="131" t="s">
        <v>311</v>
      </c>
    </row>
    <row r="21" spans="1:8" ht="24.9" customHeight="1" x14ac:dyDescent="0.2">
      <c r="A21" s="51" t="s">
        <v>20</v>
      </c>
      <c r="B21" s="127">
        <v>779.61</v>
      </c>
      <c r="C21" s="128">
        <v>60495</v>
      </c>
      <c r="D21" s="128">
        <v>55945</v>
      </c>
      <c r="E21" s="128">
        <v>75258</v>
      </c>
      <c r="F21" s="129">
        <v>80.383480825958699</v>
      </c>
      <c r="G21" s="129">
        <v>92.478717249359448</v>
      </c>
      <c r="H21" s="131" t="s">
        <v>311</v>
      </c>
    </row>
    <row r="22" spans="1:8" ht="24.9" customHeight="1" x14ac:dyDescent="0.2">
      <c r="A22" s="51" t="s">
        <v>21</v>
      </c>
      <c r="B22" s="127">
        <v>792.44</v>
      </c>
      <c r="C22" s="128">
        <v>60913</v>
      </c>
      <c r="D22" s="128">
        <v>56676</v>
      </c>
      <c r="E22" s="128">
        <v>75388</v>
      </c>
      <c r="F22" s="129">
        <v>80.799331458587574</v>
      </c>
      <c r="G22" s="129">
        <v>93.044177761725749</v>
      </c>
      <c r="H22" s="131" t="s">
        <v>312</v>
      </c>
    </row>
    <row r="23" spans="1:8" ht="24.9" customHeight="1" x14ac:dyDescent="0.2">
      <c r="A23" s="51" t="s">
        <v>324</v>
      </c>
      <c r="B23" s="127">
        <v>794.36</v>
      </c>
      <c r="C23" s="128">
        <v>61004</v>
      </c>
      <c r="D23" s="128">
        <v>57100</v>
      </c>
      <c r="E23" s="128">
        <v>75286</v>
      </c>
      <c r="F23" s="129">
        <v>81.029673511675483</v>
      </c>
      <c r="G23" s="129">
        <v>93.600419644613467</v>
      </c>
      <c r="H23" s="131" t="s">
        <v>312</v>
      </c>
    </row>
    <row r="24" spans="1:8" ht="24.9" customHeight="1" x14ac:dyDescent="0.2">
      <c r="A24" s="51" t="s">
        <v>325</v>
      </c>
      <c r="B24" s="127">
        <v>802.23</v>
      </c>
      <c r="C24" s="128">
        <v>61318</v>
      </c>
      <c r="D24" s="128">
        <v>57648</v>
      </c>
      <c r="E24" s="128">
        <v>75174</v>
      </c>
      <c r="F24" s="129">
        <v>81.568095352116416</v>
      </c>
      <c r="G24" s="129">
        <v>94.01480804983855</v>
      </c>
      <c r="H24" s="131" t="s">
        <v>313</v>
      </c>
    </row>
    <row r="25" spans="1:8" ht="24.9" customHeight="1" x14ac:dyDescent="0.2">
      <c r="A25" s="51" t="s">
        <v>326</v>
      </c>
      <c r="B25" s="127">
        <v>809.31</v>
      </c>
      <c r="C25" s="128">
        <v>61474</v>
      </c>
      <c r="D25" s="128">
        <v>58579</v>
      </c>
      <c r="E25" s="128">
        <v>74691</v>
      </c>
      <c r="F25" s="129">
        <v>82.3</v>
      </c>
      <c r="G25" s="129">
        <v>95.3</v>
      </c>
      <c r="H25" s="131" t="s">
        <v>313</v>
      </c>
    </row>
    <row r="26" spans="1:8" ht="24.9" customHeight="1" x14ac:dyDescent="0.2">
      <c r="A26" s="51" t="s">
        <v>327</v>
      </c>
      <c r="B26" s="127">
        <v>817.45</v>
      </c>
      <c r="C26" s="128">
        <v>61770</v>
      </c>
      <c r="D26" s="128">
        <v>59126</v>
      </c>
      <c r="E26" s="128">
        <v>74632</v>
      </c>
      <c r="F26" s="129">
        <v>82.8</v>
      </c>
      <c r="G26" s="129">
        <v>95.7</v>
      </c>
      <c r="H26" s="131" t="s">
        <v>313</v>
      </c>
    </row>
    <row r="27" spans="1:8" ht="24.9" customHeight="1" x14ac:dyDescent="0.2">
      <c r="A27" s="51" t="s">
        <v>328</v>
      </c>
      <c r="B27" s="127">
        <v>822.31</v>
      </c>
      <c r="C27" s="128">
        <v>61664</v>
      </c>
      <c r="D27" s="128">
        <v>59347</v>
      </c>
      <c r="E27" s="128">
        <v>74324</v>
      </c>
      <c r="F27" s="129">
        <v>83</v>
      </c>
      <c r="G27" s="129">
        <v>96.2</v>
      </c>
      <c r="H27" s="131" t="s">
        <v>313</v>
      </c>
    </row>
    <row r="28" spans="1:8" ht="24.9" customHeight="1" thickBot="1" x14ac:dyDescent="0.25">
      <c r="A28" s="56" t="s">
        <v>329</v>
      </c>
      <c r="B28" s="132">
        <v>824.43</v>
      </c>
      <c r="C28" s="133">
        <v>61507</v>
      </c>
      <c r="D28" s="133">
        <v>59433</v>
      </c>
      <c r="E28" s="133">
        <v>74107</v>
      </c>
      <c r="F28" s="134">
        <v>83</v>
      </c>
      <c r="G28" s="134">
        <v>96.6</v>
      </c>
      <c r="H28" s="135" t="s">
        <v>314</v>
      </c>
    </row>
    <row r="29" spans="1:8" ht="20.100000000000001" customHeight="1" x14ac:dyDescent="0.2">
      <c r="A29" s="1" t="s">
        <v>286</v>
      </c>
      <c r="G29" s="29"/>
      <c r="H29" s="77" t="s">
        <v>189</v>
      </c>
    </row>
  </sheetData>
  <phoneticPr fontId="2"/>
  <pageMargins left="0.98425196850393704" right="0.39370078740157483" top="0.78740157480314965" bottom="0.78740157480314965" header="0.51181102362204722" footer="0.31496062992125984"/>
  <pageSetup paperSize="9" scale="8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topLeftCell="A25" zoomScale="80" zoomScaleNormal="100" zoomScaleSheetLayoutView="80" workbookViewId="0">
      <selection activeCell="A38" sqref="A38:XFD72"/>
    </sheetView>
  </sheetViews>
  <sheetFormatPr defaultColWidth="9" defaultRowHeight="13.2" x14ac:dyDescent="0.2"/>
  <cols>
    <col min="1" max="1" width="11.109375" style="1" customWidth="1"/>
    <col min="2" max="2" width="12.77734375" style="1" customWidth="1"/>
    <col min="3" max="5" width="12.109375" style="1" customWidth="1"/>
    <col min="6" max="6" width="13.109375" style="1" customWidth="1"/>
    <col min="7" max="7" width="12.44140625" style="1" customWidth="1"/>
    <col min="8" max="16384" width="9" style="1"/>
  </cols>
  <sheetData>
    <row r="1" spans="1:7" ht="20.100000000000001" customHeight="1" x14ac:dyDescent="0.2">
      <c r="A1" s="62" t="s">
        <v>256</v>
      </c>
      <c r="B1" s="27"/>
      <c r="C1" s="84"/>
      <c r="D1" s="27"/>
      <c r="E1" s="27"/>
      <c r="F1" s="27"/>
    </row>
    <row r="2" spans="1:7" ht="15" customHeight="1" thickBot="1" x14ac:dyDescent="0.25">
      <c r="A2" s="2"/>
      <c r="B2" s="2"/>
      <c r="C2" s="2"/>
      <c r="D2" s="2"/>
      <c r="G2" s="56" t="s">
        <v>296</v>
      </c>
    </row>
    <row r="3" spans="1:7" ht="20.100000000000001" customHeight="1" x14ac:dyDescent="0.2">
      <c r="A3" s="65" t="s">
        <v>255</v>
      </c>
      <c r="B3" s="65"/>
      <c r="C3" s="65"/>
      <c r="D3" s="64" t="s">
        <v>254</v>
      </c>
      <c r="E3" s="65"/>
      <c r="F3" s="64" t="s">
        <v>253</v>
      </c>
      <c r="G3" s="66"/>
    </row>
    <row r="4" spans="1:7" ht="21.9" customHeight="1" x14ac:dyDescent="0.2">
      <c r="A4" s="176" t="s">
        <v>252</v>
      </c>
      <c r="B4" s="176"/>
      <c r="C4" s="176"/>
      <c r="D4" s="178" t="s">
        <v>251</v>
      </c>
      <c r="E4" s="179"/>
      <c r="F4" s="18"/>
      <c r="G4" s="18">
        <v>10.4</v>
      </c>
    </row>
    <row r="5" spans="1:7" ht="21.9" customHeight="1" x14ac:dyDescent="0.2">
      <c r="A5" s="177" t="s">
        <v>276</v>
      </c>
      <c r="B5" s="177"/>
      <c r="C5" s="177"/>
      <c r="D5" s="178" t="s">
        <v>226</v>
      </c>
      <c r="E5" s="179"/>
      <c r="F5" s="18"/>
      <c r="G5" s="51">
        <v>1.19</v>
      </c>
    </row>
    <row r="6" spans="1:7" ht="21.9" customHeight="1" x14ac:dyDescent="0.2">
      <c r="A6" s="176" t="s">
        <v>250</v>
      </c>
      <c r="B6" s="176"/>
      <c r="C6" s="176"/>
      <c r="D6" s="178" t="s">
        <v>226</v>
      </c>
      <c r="E6" s="179"/>
      <c r="F6" s="18"/>
      <c r="G6" s="51">
        <v>1.48</v>
      </c>
    </row>
    <row r="7" spans="1:7" ht="21.9" customHeight="1" x14ac:dyDescent="0.2">
      <c r="A7" s="176" t="s">
        <v>249</v>
      </c>
      <c r="B7" s="176"/>
      <c r="C7" s="176"/>
      <c r="D7" s="178" t="s">
        <v>228</v>
      </c>
      <c r="E7" s="179"/>
      <c r="F7" s="18"/>
      <c r="G7" s="51">
        <v>0.23</v>
      </c>
    </row>
    <row r="8" spans="1:7" ht="21.9" customHeight="1" x14ac:dyDescent="0.2">
      <c r="A8" s="176" t="s">
        <v>248</v>
      </c>
      <c r="B8" s="176"/>
      <c r="C8" s="176"/>
      <c r="D8" s="178" t="s">
        <v>228</v>
      </c>
      <c r="E8" s="179"/>
      <c r="F8" s="18"/>
      <c r="G8" s="51">
        <v>0.74</v>
      </c>
    </row>
    <row r="9" spans="1:7" ht="21.9" customHeight="1" x14ac:dyDescent="0.2">
      <c r="A9" s="176" t="s">
        <v>247</v>
      </c>
      <c r="B9" s="176"/>
      <c r="C9" s="176"/>
      <c r="D9" s="178" t="s">
        <v>228</v>
      </c>
      <c r="E9" s="179"/>
      <c r="F9" s="18"/>
      <c r="G9" s="51">
        <v>0.21</v>
      </c>
    </row>
    <row r="10" spans="1:7" ht="21.9" customHeight="1" x14ac:dyDescent="0.2">
      <c r="A10" s="176" t="s">
        <v>246</v>
      </c>
      <c r="B10" s="176"/>
      <c r="C10" s="176"/>
      <c r="D10" s="178" t="s">
        <v>228</v>
      </c>
      <c r="E10" s="179"/>
      <c r="F10" s="18"/>
      <c r="G10" s="51">
        <v>0.23</v>
      </c>
    </row>
    <row r="11" spans="1:7" ht="21.9" customHeight="1" x14ac:dyDescent="0.2">
      <c r="A11" s="176" t="s">
        <v>245</v>
      </c>
      <c r="B11" s="176"/>
      <c r="C11" s="176"/>
      <c r="D11" s="178" t="s">
        <v>228</v>
      </c>
      <c r="E11" s="179"/>
      <c r="F11" s="18"/>
      <c r="G11" s="51">
        <v>0.19</v>
      </c>
    </row>
    <row r="12" spans="1:7" ht="21.9" customHeight="1" x14ac:dyDescent="0.2">
      <c r="A12" s="176" t="s">
        <v>244</v>
      </c>
      <c r="B12" s="176"/>
      <c r="C12" s="176"/>
      <c r="D12" s="178" t="s">
        <v>228</v>
      </c>
      <c r="E12" s="179"/>
      <c r="F12" s="18"/>
      <c r="G12" s="51">
        <v>0.15</v>
      </c>
    </row>
    <row r="13" spans="1:7" ht="21.9" customHeight="1" x14ac:dyDescent="0.2">
      <c r="A13" s="176" t="s">
        <v>243</v>
      </c>
      <c r="B13" s="176"/>
      <c r="C13" s="176"/>
      <c r="D13" s="178" t="s">
        <v>228</v>
      </c>
      <c r="E13" s="179"/>
      <c r="F13" s="18"/>
      <c r="G13" s="51">
        <v>0.25</v>
      </c>
    </row>
    <row r="14" spans="1:7" ht="21.9" customHeight="1" x14ac:dyDescent="0.2">
      <c r="A14" s="176" t="s">
        <v>242</v>
      </c>
      <c r="B14" s="176"/>
      <c r="C14" s="176"/>
      <c r="D14" s="178" t="s">
        <v>228</v>
      </c>
      <c r="E14" s="179"/>
      <c r="F14" s="18"/>
      <c r="G14" s="51">
        <v>0.26</v>
      </c>
    </row>
    <row r="15" spans="1:7" ht="21.9" customHeight="1" x14ac:dyDescent="0.2">
      <c r="A15" s="176" t="s">
        <v>241</v>
      </c>
      <c r="B15" s="176"/>
      <c r="C15" s="176"/>
      <c r="D15" s="178" t="s">
        <v>228</v>
      </c>
      <c r="E15" s="179"/>
      <c r="F15" s="18"/>
      <c r="G15" s="51">
        <v>0.27</v>
      </c>
    </row>
    <row r="16" spans="1:7" ht="21.9" customHeight="1" x14ac:dyDescent="0.2">
      <c r="A16" s="176" t="s">
        <v>240</v>
      </c>
      <c r="B16" s="176"/>
      <c r="C16" s="176"/>
      <c r="D16" s="178" t="s">
        <v>228</v>
      </c>
      <c r="E16" s="179"/>
      <c r="F16" s="18"/>
      <c r="G16" s="51">
        <v>0.24</v>
      </c>
    </row>
    <row r="17" spans="1:7" ht="21.9" customHeight="1" x14ac:dyDescent="0.2">
      <c r="A17" s="176" t="s">
        <v>239</v>
      </c>
      <c r="B17" s="176"/>
      <c r="C17" s="176"/>
      <c r="D17" s="178" t="s">
        <v>228</v>
      </c>
      <c r="E17" s="179"/>
      <c r="F17" s="18"/>
      <c r="G17" s="51">
        <v>0.5</v>
      </c>
    </row>
    <row r="18" spans="1:7" ht="21.9" customHeight="1" x14ac:dyDescent="0.2">
      <c r="A18" s="176" t="s">
        <v>238</v>
      </c>
      <c r="B18" s="176"/>
      <c r="C18" s="176"/>
      <c r="D18" s="178" t="s">
        <v>235</v>
      </c>
      <c r="E18" s="179"/>
      <c r="F18" s="18"/>
      <c r="G18" s="51">
        <v>0.8</v>
      </c>
    </row>
    <row r="19" spans="1:7" ht="21.9" customHeight="1" x14ac:dyDescent="0.2">
      <c r="A19" s="176" t="s">
        <v>237</v>
      </c>
      <c r="B19" s="176"/>
      <c r="C19" s="176"/>
      <c r="D19" s="178" t="s">
        <v>235</v>
      </c>
      <c r="E19" s="179"/>
      <c r="F19" s="18"/>
      <c r="G19" s="51">
        <v>0.25</v>
      </c>
    </row>
    <row r="20" spans="1:7" ht="21.9" customHeight="1" x14ac:dyDescent="0.2">
      <c r="A20" s="176" t="s">
        <v>236</v>
      </c>
      <c r="B20" s="176"/>
      <c r="C20" s="176"/>
      <c r="D20" s="178" t="s">
        <v>235</v>
      </c>
      <c r="E20" s="179"/>
      <c r="F20" s="18"/>
      <c r="G20" s="51">
        <v>0.65</v>
      </c>
    </row>
    <row r="21" spans="1:7" ht="21.9" customHeight="1" x14ac:dyDescent="0.2">
      <c r="A21" s="176" t="s">
        <v>234</v>
      </c>
      <c r="B21" s="176"/>
      <c r="C21" s="176"/>
      <c r="D21" s="178" t="s">
        <v>233</v>
      </c>
      <c r="E21" s="179"/>
      <c r="F21" s="18"/>
      <c r="G21" s="51">
        <v>0.63</v>
      </c>
    </row>
    <row r="22" spans="1:7" ht="21.9" customHeight="1" x14ac:dyDescent="0.2">
      <c r="A22" s="176" t="s">
        <v>232</v>
      </c>
      <c r="B22" s="176"/>
      <c r="C22" s="176"/>
      <c r="D22" s="178" t="s">
        <v>228</v>
      </c>
      <c r="E22" s="179"/>
      <c r="F22" s="18"/>
      <c r="G22" s="51">
        <v>0.18</v>
      </c>
    </row>
    <row r="23" spans="1:7" ht="21.9" customHeight="1" x14ac:dyDescent="0.2">
      <c r="A23" s="176" t="s">
        <v>231</v>
      </c>
      <c r="B23" s="176"/>
      <c r="C23" s="176"/>
      <c r="D23" s="178" t="s">
        <v>228</v>
      </c>
      <c r="E23" s="179"/>
      <c r="F23" s="18"/>
      <c r="G23" s="51">
        <v>0.19</v>
      </c>
    </row>
    <row r="24" spans="1:7" ht="21.9" customHeight="1" x14ac:dyDescent="0.2">
      <c r="A24" s="176" t="s">
        <v>230</v>
      </c>
      <c r="B24" s="176"/>
      <c r="C24" s="176"/>
      <c r="D24" s="178" t="s">
        <v>228</v>
      </c>
      <c r="E24" s="179"/>
      <c r="F24" s="18"/>
      <c r="G24" s="51">
        <v>0.2</v>
      </c>
    </row>
    <row r="25" spans="1:7" ht="21.9" customHeight="1" x14ac:dyDescent="0.2">
      <c r="A25" s="176" t="s">
        <v>229</v>
      </c>
      <c r="B25" s="176"/>
      <c r="C25" s="176"/>
      <c r="D25" s="178" t="s">
        <v>228</v>
      </c>
      <c r="E25" s="179"/>
      <c r="F25" s="18"/>
      <c r="G25" s="51">
        <v>0.51</v>
      </c>
    </row>
    <row r="26" spans="1:7" ht="21.9" customHeight="1" x14ac:dyDescent="0.2">
      <c r="A26" s="136" t="s">
        <v>227</v>
      </c>
      <c r="B26" s="136"/>
      <c r="C26" s="136"/>
      <c r="D26" s="178" t="s">
        <v>226</v>
      </c>
      <c r="E26" s="179"/>
      <c r="F26" s="18"/>
      <c r="G26" s="51">
        <v>0.6</v>
      </c>
    </row>
    <row r="27" spans="1:7" ht="21.9" customHeight="1" x14ac:dyDescent="0.2">
      <c r="A27" s="136" t="s">
        <v>225</v>
      </c>
      <c r="B27" s="136"/>
      <c r="C27" s="136"/>
      <c r="D27" s="178" t="s">
        <v>220</v>
      </c>
      <c r="E27" s="179"/>
      <c r="F27" s="18"/>
      <c r="G27" s="51">
        <v>0.27</v>
      </c>
    </row>
    <row r="28" spans="1:7" ht="21.9" customHeight="1" x14ac:dyDescent="0.2">
      <c r="A28" s="136" t="s">
        <v>224</v>
      </c>
      <c r="B28" s="136"/>
      <c r="C28" s="136"/>
      <c r="D28" s="178" t="s">
        <v>223</v>
      </c>
      <c r="E28" s="179"/>
      <c r="F28" s="18"/>
      <c r="G28" s="51">
        <v>1</v>
      </c>
    </row>
    <row r="29" spans="1:7" ht="21.9" customHeight="1" x14ac:dyDescent="0.2">
      <c r="A29" s="136" t="s">
        <v>222</v>
      </c>
      <c r="B29" s="136"/>
      <c r="C29" s="136"/>
      <c r="D29" s="178" t="s">
        <v>220</v>
      </c>
      <c r="E29" s="179"/>
      <c r="F29" s="18"/>
      <c r="G29" s="51">
        <v>0.19</v>
      </c>
    </row>
    <row r="30" spans="1:7" ht="21.9" customHeight="1" thickBot="1" x14ac:dyDescent="0.25">
      <c r="A30" s="136" t="s">
        <v>221</v>
      </c>
      <c r="B30" s="136"/>
      <c r="C30" s="136"/>
      <c r="D30" s="178" t="s">
        <v>220</v>
      </c>
      <c r="E30" s="179"/>
      <c r="F30" s="19"/>
      <c r="G30" s="51">
        <v>0.23</v>
      </c>
    </row>
    <row r="31" spans="1:7" ht="21.9" customHeight="1" thickTop="1" thickBot="1" x14ac:dyDescent="0.25">
      <c r="A31" s="137" t="s">
        <v>219</v>
      </c>
      <c r="B31" s="137"/>
      <c r="C31" s="137"/>
      <c r="D31" s="137"/>
      <c r="E31" s="137"/>
      <c r="F31" s="20"/>
      <c r="G31" s="138">
        <v>22.04</v>
      </c>
    </row>
    <row r="32" spans="1:7" ht="17.25" customHeight="1" x14ac:dyDescent="0.2">
      <c r="B32" s="180"/>
      <c r="C32" s="181"/>
      <c r="G32" s="139" t="s">
        <v>272</v>
      </c>
    </row>
    <row r="33" spans="1:7" ht="15" customHeight="1" x14ac:dyDescent="0.2"/>
    <row r="34" spans="1:7" ht="24.75" customHeight="1" x14ac:dyDescent="0.2">
      <c r="A34" s="183" t="s">
        <v>218</v>
      </c>
      <c r="B34" s="183"/>
      <c r="C34" s="183"/>
      <c r="D34" s="183"/>
      <c r="E34" s="183"/>
      <c r="F34" s="183"/>
      <c r="G34" s="183"/>
    </row>
    <row r="35" spans="1:7" ht="15" customHeight="1" thickBot="1" x14ac:dyDescent="0.25">
      <c r="A35" s="2"/>
      <c r="B35" s="2"/>
      <c r="C35" s="2"/>
      <c r="D35" s="2"/>
      <c r="E35" s="2"/>
      <c r="F35" s="2"/>
      <c r="G35" s="56" t="s">
        <v>206</v>
      </c>
    </row>
    <row r="36" spans="1:7" ht="20.100000000000001" customHeight="1" x14ac:dyDescent="0.2">
      <c r="A36" s="150" t="s">
        <v>217</v>
      </c>
      <c r="B36" s="182" t="s">
        <v>216</v>
      </c>
      <c r="C36" s="182" t="s">
        <v>215</v>
      </c>
      <c r="D36" s="182" t="s">
        <v>214</v>
      </c>
      <c r="E36" s="140" t="s">
        <v>213</v>
      </c>
      <c r="F36" s="140" t="s">
        <v>212</v>
      </c>
      <c r="G36" s="63" t="s">
        <v>211</v>
      </c>
    </row>
    <row r="37" spans="1:7" ht="20.100000000000001" customHeight="1" x14ac:dyDescent="0.2">
      <c r="A37" s="152"/>
      <c r="B37" s="157"/>
      <c r="C37" s="157"/>
      <c r="D37" s="157"/>
      <c r="E37" s="141" t="s">
        <v>15</v>
      </c>
      <c r="F37" s="141" t="s">
        <v>210</v>
      </c>
      <c r="G37" s="68" t="s">
        <v>209</v>
      </c>
    </row>
    <row r="38" spans="1:7" ht="21.9" customHeight="1" x14ac:dyDescent="0.2">
      <c r="A38" s="51" t="s">
        <v>111</v>
      </c>
      <c r="B38" s="4">
        <v>75388</v>
      </c>
      <c r="C38" s="3">
        <v>32359</v>
      </c>
      <c r="D38" s="3">
        <v>75073</v>
      </c>
      <c r="E38" s="55">
        <v>99.58216161723351</v>
      </c>
      <c r="F38" s="3">
        <v>7451973</v>
      </c>
      <c r="G38" s="3">
        <v>20416</v>
      </c>
    </row>
    <row r="39" spans="1:7" ht="21.9" customHeight="1" x14ac:dyDescent="0.2">
      <c r="A39" s="51" t="s">
        <v>109</v>
      </c>
      <c r="B39" s="4">
        <v>75286</v>
      </c>
      <c r="C39" s="3">
        <v>32690</v>
      </c>
      <c r="D39" s="3">
        <v>74991</v>
      </c>
      <c r="E39" s="55">
        <v>99.60816087984486</v>
      </c>
      <c r="F39" s="3">
        <v>7406353</v>
      </c>
      <c r="G39" s="3">
        <v>20236</v>
      </c>
    </row>
    <row r="40" spans="1:7" ht="21.9" customHeight="1" x14ac:dyDescent="0.2">
      <c r="A40" s="51" t="s">
        <v>171</v>
      </c>
      <c r="B40" s="4">
        <v>75174</v>
      </c>
      <c r="C40" s="3">
        <v>33154</v>
      </c>
      <c r="D40" s="3">
        <v>74928</v>
      </c>
      <c r="E40" s="55">
        <v>99.672759198659108</v>
      </c>
      <c r="F40" s="3">
        <v>7609465</v>
      </c>
      <c r="G40" s="3">
        <v>20848</v>
      </c>
    </row>
    <row r="41" spans="1:7" ht="21.9" customHeight="1" x14ac:dyDescent="0.2">
      <c r="A41" s="51" t="s">
        <v>270</v>
      </c>
      <c r="B41" s="4">
        <v>74691</v>
      </c>
      <c r="C41" s="3">
        <v>33315</v>
      </c>
      <c r="D41" s="3">
        <v>74459</v>
      </c>
      <c r="E41" s="55">
        <v>99.7</v>
      </c>
      <c r="F41" s="3">
        <v>7524367</v>
      </c>
      <c r="G41" s="3">
        <v>20615</v>
      </c>
    </row>
    <row r="42" spans="1:7" ht="21.9" customHeight="1" x14ac:dyDescent="0.2">
      <c r="A42" s="115" t="s">
        <v>274</v>
      </c>
      <c r="B42" s="4">
        <v>74632</v>
      </c>
      <c r="C42" s="3">
        <v>33757</v>
      </c>
      <c r="D42" s="3">
        <v>74400</v>
      </c>
      <c r="E42" s="55">
        <v>99.7</v>
      </c>
      <c r="F42" s="3">
        <v>7444351</v>
      </c>
      <c r="G42" s="3">
        <v>20395</v>
      </c>
    </row>
    <row r="43" spans="1:7" ht="21.9" customHeight="1" x14ac:dyDescent="0.2">
      <c r="A43" s="115" t="s">
        <v>290</v>
      </c>
      <c r="B43" s="4">
        <v>74324</v>
      </c>
      <c r="C43" s="3">
        <v>33975</v>
      </c>
      <c r="D43" s="3">
        <v>74099</v>
      </c>
      <c r="E43" s="55">
        <v>99.7</v>
      </c>
      <c r="F43" s="3">
        <v>7356818</v>
      </c>
      <c r="G43" s="3">
        <v>20101</v>
      </c>
    </row>
    <row r="44" spans="1:7" ht="21.9" customHeight="1" thickBot="1" x14ac:dyDescent="0.25">
      <c r="A44" s="116" t="s">
        <v>295</v>
      </c>
      <c r="B44" s="60">
        <v>74107</v>
      </c>
      <c r="C44" s="16">
        <v>34298</v>
      </c>
      <c r="D44" s="16">
        <v>73878</v>
      </c>
      <c r="E44" s="31">
        <v>99.7</v>
      </c>
      <c r="F44" s="16">
        <v>7300962</v>
      </c>
      <c r="G44" s="16">
        <v>20003</v>
      </c>
    </row>
    <row r="45" spans="1:7" ht="17.25" customHeight="1" x14ac:dyDescent="0.2">
      <c r="F45" s="142"/>
      <c r="G45" s="139" t="s">
        <v>208</v>
      </c>
    </row>
  </sheetData>
  <mergeCells count="55">
    <mergeCell ref="A10:C10"/>
    <mergeCell ref="D11:E11"/>
    <mergeCell ref="D12:E12"/>
    <mergeCell ref="A15:C15"/>
    <mergeCell ref="D15:E15"/>
    <mergeCell ref="D10:E10"/>
    <mergeCell ref="A12:C12"/>
    <mergeCell ref="D13:E13"/>
    <mergeCell ref="A13:C13"/>
    <mergeCell ref="A14:C14"/>
    <mergeCell ref="A11:C11"/>
    <mergeCell ref="D14:E14"/>
    <mergeCell ref="A17:C17"/>
    <mergeCell ref="A18:C18"/>
    <mergeCell ref="D17:E17"/>
    <mergeCell ref="A23:C23"/>
    <mergeCell ref="A16:C16"/>
    <mergeCell ref="A20:C20"/>
    <mergeCell ref="D16:E16"/>
    <mergeCell ref="D19:E19"/>
    <mergeCell ref="D20:E20"/>
    <mergeCell ref="D18:E18"/>
    <mergeCell ref="A19:C19"/>
    <mergeCell ref="A21:C21"/>
    <mergeCell ref="A22:C22"/>
    <mergeCell ref="D22:E22"/>
    <mergeCell ref="D21:E21"/>
    <mergeCell ref="A36:A37"/>
    <mergeCell ref="D27:E27"/>
    <mergeCell ref="D30:E30"/>
    <mergeCell ref="D23:E23"/>
    <mergeCell ref="D24:E24"/>
    <mergeCell ref="D29:E29"/>
    <mergeCell ref="B32:C32"/>
    <mergeCell ref="D25:E25"/>
    <mergeCell ref="A25:C25"/>
    <mergeCell ref="D28:E28"/>
    <mergeCell ref="A24:C24"/>
    <mergeCell ref="C36:C37"/>
    <mergeCell ref="D26:E26"/>
    <mergeCell ref="D36:D37"/>
    <mergeCell ref="A34:G34"/>
    <mergeCell ref="B36:B37"/>
    <mergeCell ref="A4:C4"/>
    <mergeCell ref="A5:C5"/>
    <mergeCell ref="A6:C6"/>
    <mergeCell ref="A7:C7"/>
    <mergeCell ref="D9:E9"/>
    <mergeCell ref="D4:E4"/>
    <mergeCell ref="D5:E5"/>
    <mergeCell ref="D6:E6"/>
    <mergeCell ref="D7:E7"/>
    <mergeCell ref="A8:C8"/>
    <mergeCell ref="D8:E8"/>
    <mergeCell ref="A9:C9"/>
  </mergeCells>
  <phoneticPr fontId="2"/>
  <pageMargins left="0.78740157480314965" right="0.78740157480314965" top="0.62992125984251968" bottom="0.59055118110236227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目次</vt:lpstr>
      <vt:lpstr>12-1-2</vt:lpstr>
      <vt:lpstr>12-3 </vt:lpstr>
      <vt:lpstr>12-4-5</vt:lpstr>
      <vt:lpstr>12-6-7</vt:lpstr>
      <vt:lpstr>12-8</vt:lpstr>
      <vt:lpstr>12-9-10</vt:lpstr>
      <vt:lpstr>'12-1-2'!Print_Area</vt:lpstr>
      <vt:lpstr>'12-3 '!Print_Area</vt:lpstr>
      <vt:lpstr>'12-4-5'!Print_Area</vt:lpstr>
      <vt:lpstr>'12-6-7'!Print_Area</vt:lpstr>
      <vt:lpstr>'12-8'!Print_Area</vt:lpstr>
      <vt:lpstr>'12-9-10'!Print_Area</vt:lpstr>
    </vt:vector>
  </TitlesOfParts>
  <Company>桶川市役所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katou6</dc:creator>
  <cp:lastModifiedBy>Windows ユーザー</cp:lastModifiedBy>
  <cp:lastPrinted>2025-12-23T04:09:54Z</cp:lastPrinted>
  <dcterms:created xsi:type="dcterms:W3CDTF">2001-06-06T02:49:45Z</dcterms:created>
  <dcterms:modified xsi:type="dcterms:W3CDTF">2026-03-04T04:20:41Z</dcterms:modified>
</cp:coreProperties>
</file>