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903\212_統計\001.統計\30 統計書\令和6年度版\06_公表（HP用）\02 HP用統計書データ\14社会福祉\"/>
    </mc:Choice>
  </mc:AlternateContent>
  <bookViews>
    <workbookView xWindow="-120" yWindow="-120" windowWidth="29040" windowHeight="15720"/>
  </bookViews>
  <sheets>
    <sheet name="目次" sheetId="14" r:id="rId1"/>
    <sheet name="14-1(１)(２)" sheetId="1" r:id="rId2"/>
    <sheet name="14-2-3-4" sheetId="2" r:id="rId3"/>
    <sheet name="14-5-6" sheetId="3" r:id="rId4"/>
    <sheet name="14-7" sheetId="4" r:id="rId5"/>
    <sheet name="14-8-9-10" sheetId="5" r:id="rId6"/>
    <sheet name="14-11-12" sheetId="6" r:id="rId7"/>
    <sheet name="14-13-14-15" sheetId="7" r:id="rId8"/>
    <sheet name="14-16-17" sheetId="8" r:id="rId9"/>
    <sheet name="14-18" sheetId="9" r:id="rId10"/>
    <sheet name="14-19-20" sheetId="10" r:id="rId11"/>
    <sheet name="14-21-22-23" sheetId="11" r:id="rId12"/>
    <sheet name="14-24-25" sheetId="12" r:id="rId13"/>
    <sheet name="14-26-27" sheetId="13" r:id="rId14"/>
  </sheets>
  <definedNames>
    <definedName name="_xlnm.Print_Area" localSheetId="1">'14-1(１)(２)'!$A$1:$L$44</definedName>
    <definedName name="_xlnm.Print_Area" localSheetId="6">'14-11-12'!$A$1:$D$30</definedName>
    <definedName name="_xlnm.Print_Area" localSheetId="7">'14-13-14-15'!$A$1:$E$34</definedName>
    <definedName name="_xlnm.Print_Area" localSheetId="8">'14-16-17'!$A$1:$J$27</definedName>
    <definedName name="_xlnm.Print_Area" localSheetId="9">'14-18'!$A$1:$U$19</definedName>
    <definedName name="_xlnm.Print_Area" localSheetId="10">'14-19-20'!$A$1:$J$26</definedName>
    <definedName name="_xlnm.Print_Area" localSheetId="11">'14-21-22-23'!$A$1:$F$28</definedName>
    <definedName name="_xlnm.Print_Area" localSheetId="2">'14-2-3-4'!$A$1:$I$46</definedName>
    <definedName name="_xlnm.Print_Area" localSheetId="12">'14-24-25'!$A$1:$L$37</definedName>
    <definedName name="_xlnm.Print_Area" localSheetId="13">'14-26-27'!$A$1:$H$32</definedName>
    <definedName name="_xlnm.Print_Area" localSheetId="3">'14-5-6'!$A$1:$I$33</definedName>
    <definedName name="_xlnm.Print_Area" localSheetId="4">'14-7'!$A$1:$G$27</definedName>
    <definedName name="_xlnm.Print_Area" localSheetId="5">'14-8-9-10'!$A$1:$H$32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5" i="8" l="1"/>
</calcChain>
</file>

<file path=xl/sharedStrings.xml><?xml version="1.0" encoding="utf-8"?>
<sst xmlns="http://schemas.openxmlformats.org/spreadsheetml/2006/main" count="830" uniqueCount="353">
  <si>
    <t>支給額</t>
    <rPh sb="0" eb="3">
      <t>シキュウガク</t>
    </rPh>
    <phoneticPr fontId="2"/>
  </si>
  <si>
    <t>生活扶助費</t>
    <rPh sb="0" eb="2">
      <t>セイカツ</t>
    </rPh>
    <rPh sb="2" eb="4">
      <t>フジョ</t>
    </rPh>
    <rPh sb="4" eb="5">
      <t>ヒ</t>
    </rPh>
    <phoneticPr fontId="2"/>
  </si>
  <si>
    <t>住宅扶助費</t>
    <rPh sb="0" eb="2">
      <t>ジュウタク</t>
    </rPh>
    <rPh sb="2" eb="5">
      <t>フジョヒ</t>
    </rPh>
    <phoneticPr fontId="2"/>
  </si>
  <si>
    <t>教育扶助費</t>
    <rPh sb="0" eb="2">
      <t>キョウイク</t>
    </rPh>
    <rPh sb="2" eb="5">
      <t>フジョヒ</t>
    </rPh>
    <phoneticPr fontId="2"/>
  </si>
  <si>
    <t>医療扶助費</t>
    <rPh sb="0" eb="2">
      <t>イリョウ</t>
    </rPh>
    <rPh sb="2" eb="5">
      <t>フジョヒ</t>
    </rPh>
    <phoneticPr fontId="2"/>
  </si>
  <si>
    <t>出産扶助費</t>
    <rPh sb="0" eb="2">
      <t>シュッサン</t>
    </rPh>
    <rPh sb="2" eb="5">
      <t>フジョヒ</t>
    </rPh>
    <phoneticPr fontId="2"/>
  </si>
  <si>
    <t>生業扶助費</t>
    <rPh sb="0" eb="2">
      <t>ナリワイ</t>
    </rPh>
    <rPh sb="2" eb="5">
      <t>フジョヒ</t>
    </rPh>
    <phoneticPr fontId="2"/>
  </si>
  <si>
    <t>葬祭扶助費</t>
    <rPh sb="0" eb="2">
      <t>ソウサイ</t>
    </rPh>
    <rPh sb="2" eb="5">
      <t>フジョヒ</t>
    </rPh>
    <phoneticPr fontId="2"/>
  </si>
  <si>
    <t>年　度</t>
    <rPh sb="0" eb="1">
      <t>トシ</t>
    </rPh>
    <rPh sb="2" eb="3">
      <t>タビ</t>
    </rPh>
    <phoneticPr fontId="2"/>
  </si>
  <si>
    <t>介護扶助費</t>
    <rPh sb="0" eb="2">
      <t>カイゴ</t>
    </rPh>
    <rPh sb="2" eb="5">
      <t>フジョヒ</t>
    </rPh>
    <phoneticPr fontId="2"/>
  </si>
  <si>
    <t>延世帯数</t>
    <rPh sb="0" eb="1">
      <t>エン</t>
    </rPh>
    <rPh sb="1" eb="4">
      <t>セタイスウ</t>
    </rPh>
    <phoneticPr fontId="2"/>
  </si>
  <si>
    <t>支　給　額</t>
    <rPh sb="0" eb="1">
      <t>ササ</t>
    </rPh>
    <rPh sb="2" eb="3">
      <t>キュウ</t>
    </rPh>
    <rPh sb="4" eb="5">
      <t>ガク</t>
    </rPh>
    <phoneticPr fontId="2"/>
  </si>
  <si>
    <t>延　人　員</t>
    <rPh sb="0" eb="1">
      <t>ノ</t>
    </rPh>
    <rPh sb="2" eb="3">
      <t>ヒト</t>
    </rPh>
    <rPh sb="4" eb="5">
      <t>イン</t>
    </rPh>
    <phoneticPr fontId="2"/>
  </si>
  <si>
    <t>一人当たり</t>
  </si>
  <si>
    <t>給　付　額</t>
    <rPh sb="0" eb="1">
      <t>キュウ</t>
    </rPh>
    <rPh sb="2" eb="3">
      <t>ヅケ</t>
    </rPh>
    <rPh sb="4" eb="5">
      <t>ガク</t>
    </rPh>
    <phoneticPr fontId="2"/>
  </si>
  <si>
    <t>延世帯数</t>
    <rPh sb="0" eb="1">
      <t>ノ</t>
    </rPh>
    <rPh sb="1" eb="4">
      <t>セタイスウ</t>
    </rPh>
    <phoneticPr fontId="2"/>
  </si>
  <si>
    <t>延人員</t>
    <rPh sb="0" eb="1">
      <t>ノベ</t>
    </rPh>
    <rPh sb="1" eb="2">
      <t>ヒト</t>
    </rPh>
    <rPh sb="2" eb="3">
      <t>イン</t>
    </rPh>
    <phoneticPr fontId="2"/>
  </si>
  <si>
    <t>　資料　社会福祉課</t>
    <rPh sb="1" eb="3">
      <t>シリョウ</t>
    </rPh>
    <rPh sb="4" eb="6">
      <t>シャカイ</t>
    </rPh>
    <rPh sb="6" eb="8">
      <t>フクシ</t>
    </rPh>
    <rPh sb="8" eb="9">
      <t>カ</t>
    </rPh>
    <phoneticPr fontId="2"/>
  </si>
  <si>
    <t>１．生活保護の状況（１）</t>
    <rPh sb="2" eb="4">
      <t>セイカツ</t>
    </rPh>
    <rPh sb="4" eb="6">
      <t>ホゴ</t>
    </rPh>
    <rPh sb="7" eb="9">
      <t>ジョウキョウ</t>
    </rPh>
    <phoneticPr fontId="2"/>
  </si>
  <si>
    <t>保　護　費</t>
    <phoneticPr fontId="2"/>
  </si>
  <si>
    <t>（単位：円）</t>
  </si>
  <si>
    <t>　　</t>
    <phoneticPr fontId="2"/>
  </si>
  <si>
    <t>-</t>
  </si>
  <si>
    <t>令和元年度</t>
    <rPh sb="0" eb="2">
      <t>レイワ</t>
    </rPh>
    <rPh sb="2" eb="3">
      <t>ゲン</t>
    </rPh>
    <rPh sb="3" eb="5">
      <t>ネンド</t>
    </rPh>
    <phoneticPr fontId="2"/>
  </si>
  <si>
    <t>令和２年度</t>
    <rPh sb="0" eb="2">
      <t>レイワ</t>
    </rPh>
    <rPh sb="3" eb="5">
      <t>ネンド</t>
    </rPh>
    <phoneticPr fontId="2"/>
  </si>
  <si>
    <t>平成27年度</t>
    <rPh sb="4" eb="6">
      <t>ネンド</t>
    </rPh>
    <phoneticPr fontId="2"/>
  </si>
  <si>
    <t>平成28年度</t>
    <rPh sb="4" eb="6">
      <t>ネンド</t>
    </rPh>
    <phoneticPr fontId="2"/>
  </si>
  <si>
    <t>平成29年度</t>
    <rPh sb="4" eb="6">
      <t>ネンド</t>
    </rPh>
    <phoneticPr fontId="2"/>
  </si>
  <si>
    <t>平成30年度</t>
    <rPh sb="4" eb="6">
      <t>ネンド</t>
    </rPh>
    <phoneticPr fontId="2"/>
  </si>
  <si>
    <t>（支給額単位：千円）</t>
    <phoneticPr fontId="2"/>
  </si>
  <si>
    <t>資料　保険年金課</t>
  </si>
  <si>
    <t>費用額（円）</t>
    <rPh sb="0" eb="2">
      <t>ヒヨウ</t>
    </rPh>
    <rPh sb="2" eb="3">
      <t>ガク</t>
    </rPh>
    <rPh sb="4" eb="5">
      <t>エン</t>
    </rPh>
    <phoneticPr fontId="2"/>
  </si>
  <si>
    <t>他法負担</t>
    <rPh sb="0" eb="1">
      <t>ホカ</t>
    </rPh>
    <rPh sb="1" eb="2">
      <t>ホウ</t>
    </rPh>
    <rPh sb="2" eb="4">
      <t>フタン</t>
    </rPh>
    <phoneticPr fontId="2"/>
  </si>
  <si>
    <t>一部負担</t>
    <rPh sb="0" eb="2">
      <t>イチブ</t>
    </rPh>
    <rPh sb="2" eb="4">
      <t>フタン</t>
    </rPh>
    <phoneticPr fontId="2"/>
  </si>
  <si>
    <t>保険者負担</t>
    <rPh sb="0" eb="3">
      <t>ホケンシャ</t>
    </rPh>
    <rPh sb="3" eb="5">
      <t>フタン</t>
    </rPh>
    <phoneticPr fontId="2"/>
  </si>
  <si>
    <t>（千円）</t>
    <rPh sb="1" eb="3">
      <t>センエン</t>
    </rPh>
    <phoneticPr fontId="2"/>
  </si>
  <si>
    <t>一件当たりの</t>
    <rPh sb="0" eb="2">
      <t>イッケン</t>
    </rPh>
    <rPh sb="2" eb="3">
      <t>ア</t>
    </rPh>
    <phoneticPr fontId="2"/>
  </si>
  <si>
    <t>費　　用　　額　（千円）</t>
    <rPh sb="0" eb="1">
      <t>ヒ</t>
    </rPh>
    <rPh sb="3" eb="4">
      <t>ヨウ</t>
    </rPh>
    <rPh sb="6" eb="7">
      <t>ガク</t>
    </rPh>
    <rPh sb="9" eb="11">
      <t>センエン</t>
    </rPh>
    <phoneticPr fontId="2"/>
  </si>
  <si>
    <t>総　　額</t>
    <rPh sb="0" eb="1">
      <t>フサ</t>
    </rPh>
    <rPh sb="3" eb="4">
      <t>ガク</t>
    </rPh>
    <phoneticPr fontId="2"/>
  </si>
  <si>
    <t>受診件数</t>
    <rPh sb="0" eb="2">
      <t>ジュシン</t>
    </rPh>
    <rPh sb="2" eb="4">
      <t>ケンスウ</t>
    </rPh>
    <phoneticPr fontId="2"/>
  </si>
  <si>
    <t>年度</t>
    <rPh sb="0" eb="2">
      <t>ネンド</t>
    </rPh>
    <phoneticPr fontId="2"/>
  </si>
  <si>
    <t>　　　　</t>
    <phoneticPr fontId="2"/>
  </si>
  <si>
    <t>金　額</t>
    <rPh sb="0" eb="1">
      <t>キン</t>
    </rPh>
    <rPh sb="2" eb="3">
      <t>ガク</t>
    </rPh>
    <phoneticPr fontId="2"/>
  </si>
  <si>
    <t>件　数</t>
    <rPh sb="0" eb="1">
      <t>ケン</t>
    </rPh>
    <rPh sb="2" eb="3">
      <t>カズ</t>
    </rPh>
    <phoneticPr fontId="2"/>
  </si>
  <si>
    <t>葬　祭　費</t>
    <rPh sb="0" eb="1">
      <t>ソウ</t>
    </rPh>
    <rPh sb="2" eb="3">
      <t>サイ</t>
    </rPh>
    <rPh sb="4" eb="5">
      <t>ヒ</t>
    </rPh>
    <phoneticPr fontId="2"/>
  </si>
  <si>
    <t>出産育児一時金</t>
    <rPh sb="0" eb="2">
      <t>シュッサン</t>
    </rPh>
    <rPh sb="2" eb="4">
      <t>イクジ</t>
    </rPh>
    <rPh sb="4" eb="7">
      <t>イチジキン</t>
    </rPh>
    <phoneticPr fontId="2"/>
  </si>
  <si>
    <t>高額療養費</t>
    <rPh sb="0" eb="2">
      <t>コウガク</t>
    </rPh>
    <rPh sb="2" eb="4">
      <t>リョウヨウ</t>
    </rPh>
    <rPh sb="4" eb="5">
      <t>ヒ</t>
    </rPh>
    <phoneticPr fontId="2"/>
  </si>
  <si>
    <t>療養諸費</t>
    <rPh sb="0" eb="2">
      <t>リョウヨウ</t>
    </rPh>
    <rPh sb="2" eb="4">
      <t>ショヒ</t>
    </rPh>
    <phoneticPr fontId="2"/>
  </si>
  <si>
    <t>（金額単位：千円）</t>
  </si>
  <si>
    <t>（％）</t>
    <phoneticPr fontId="2"/>
  </si>
  <si>
    <t>割合(％)</t>
    <rPh sb="0" eb="2">
      <t>ワリアイ</t>
    </rPh>
    <phoneticPr fontId="2"/>
  </si>
  <si>
    <t>世帯数</t>
    <rPh sb="0" eb="3">
      <t>セタイスウ</t>
    </rPh>
    <phoneticPr fontId="2"/>
  </si>
  <si>
    <t>加入割合</t>
  </si>
  <si>
    <t>被保険者
（人）</t>
    <rPh sb="0" eb="4">
      <t>ヒホケンシャ</t>
    </rPh>
    <rPh sb="6" eb="7">
      <t>ニン</t>
    </rPh>
    <phoneticPr fontId="2"/>
  </si>
  <si>
    <t>加入世帯</t>
    <phoneticPr fontId="2"/>
  </si>
  <si>
    <t>加　入</t>
    <phoneticPr fontId="2"/>
  </si>
  <si>
    <t>人　口
（人）</t>
    <rPh sb="0" eb="1">
      <t>ヒト</t>
    </rPh>
    <rPh sb="2" eb="3">
      <t>クチ</t>
    </rPh>
    <rPh sb="5" eb="6">
      <t>ニン</t>
    </rPh>
    <phoneticPr fontId="2"/>
  </si>
  <si>
    <t>　　　</t>
    <phoneticPr fontId="2"/>
  </si>
  <si>
    <t xml:space="preserve"> </t>
    <phoneticPr fontId="2"/>
  </si>
  <si>
    <t>金額</t>
    <rPh sb="0" eb="2">
      <t>キンガク</t>
    </rPh>
    <phoneticPr fontId="2"/>
  </si>
  <si>
    <t>件数</t>
    <rPh sb="0" eb="2">
      <t>ケンスウ</t>
    </rPh>
    <phoneticPr fontId="2"/>
  </si>
  <si>
    <t>遺族基礎年金</t>
    <rPh sb="0" eb="2">
      <t>イゾク</t>
    </rPh>
    <rPh sb="2" eb="4">
      <t>キソ</t>
    </rPh>
    <rPh sb="4" eb="6">
      <t>ネンキン</t>
    </rPh>
    <phoneticPr fontId="2"/>
  </si>
  <si>
    <t>障害基礎年金</t>
    <rPh sb="0" eb="2">
      <t>ショウガイ</t>
    </rPh>
    <rPh sb="2" eb="4">
      <t>キソ</t>
    </rPh>
    <rPh sb="4" eb="6">
      <t>ネンキン</t>
    </rPh>
    <phoneticPr fontId="2"/>
  </si>
  <si>
    <t>老齢福祉年金</t>
    <rPh sb="0" eb="2">
      <t>ロウレイ</t>
    </rPh>
    <rPh sb="2" eb="4">
      <t>フクシ</t>
    </rPh>
    <rPh sb="4" eb="6">
      <t>ネンキン</t>
    </rPh>
    <phoneticPr fontId="2"/>
  </si>
  <si>
    <t>総　　数</t>
    <rPh sb="0" eb="1">
      <t>フサ</t>
    </rPh>
    <rPh sb="3" eb="4">
      <t>カズ</t>
    </rPh>
    <phoneticPr fontId="2"/>
  </si>
  <si>
    <t>（金額単位：千円）</t>
    <rPh sb="1" eb="3">
      <t>キンガク</t>
    </rPh>
    <rPh sb="3" eb="5">
      <t>タンイ</t>
    </rPh>
    <rPh sb="6" eb="8">
      <t>センエン</t>
    </rPh>
    <phoneticPr fontId="2"/>
  </si>
  <si>
    <t>平成29年</t>
    <phoneticPr fontId="2"/>
  </si>
  <si>
    <t>平成27年</t>
    <phoneticPr fontId="2"/>
  </si>
  <si>
    <t>第３号加入</t>
    <rPh sb="0" eb="1">
      <t>ダイ</t>
    </rPh>
    <rPh sb="2" eb="3">
      <t>ゴウ</t>
    </rPh>
    <rPh sb="3" eb="5">
      <t>カニュウ</t>
    </rPh>
    <phoneticPr fontId="2"/>
  </si>
  <si>
    <t>任意加入</t>
    <rPh sb="0" eb="2">
      <t>ニンイ</t>
    </rPh>
    <rPh sb="2" eb="4">
      <t>カニュウ</t>
    </rPh>
    <phoneticPr fontId="2"/>
  </si>
  <si>
    <t>第１号加入</t>
    <rPh sb="0" eb="1">
      <t>ダイ</t>
    </rPh>
    <rPh sb="2" eb="3">
      <t>ゴウ</t>
    </rPh>
    <rPh sb="3" eb="5">
      <t>カニュウ</t>
    </rPh>
    <phoneticPr fontId="2"/>
  </si>
  <si>
    <t>総　数　</t>
    <rPh sb="0" eb="1">
      <t>フサ</t>
    </rPh>
    <rPh sb="2" eb="3">
      <t>カズ</t>
    </rPh>
    <phoneticPr fontId="2"/>
  </si>
  <si>
    <t>年</t>
    <rPh sb="0" eb="1">
      <t>ネン</t>
    </rPh>
    <phoneticPr fontId="2"/>
  </si>
  <si>
    <t>令和2年度</t>
    <rPh sb="0" eb="2">
      <t>レイワ</t>
    </rPh>
    <rPh sb="3" eb="5">
      <t>ネンド</t>
    </rPh>
    <phoneticPr fontId="2"/>
  </si>
  <si>
    <t>令和元年度</t>
    <rPh sb="0" eb="3">
      <t>レイワガン</t>
    </rPh>
    <rPh sb="3" eb="5">
      <t>ネンド</t>
    </rPh>
    <phoneticPr fontId="2"/>
  </si>
  <si>
    <t>平成30年度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</si>
  <si>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</si>
  <si>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件</t>
    <phoneticPr fontId="2"/>
  </si>
  <si>
    <t>その他</t>
    <rPh sb="2" eb="3">
      <t>タ</t>
    </rPh>
    <phoneticPr fontId="2"/>
  </si>
  <si>
    <t>平成28年度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</si>
  <si>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</si>
  <si>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寡婦年金</t>
    <rPh sb="0" eb="2">
      <t>カフ</t>
    </rPh>
    <rPh sb="2" eb="4">
      <t>ネンキン</t>
    </rPh>
    <phoneticPr fontId="2"/>
  </si>
  <si>
    <t>遺　　　　族</t>
    <rPh sb="0" eb="1">
      <t>イ</t>
    </rPh>
    <rPh sb="5" eb="6">
      <t>ゾク</t>
    </rPh>
    <phoneticPr fontId="2"/>
  </si>
  <si>
    <t>障　　　　害</t>
    <rPh sb="0" eb="1">
      <t>ショウ</t>
    </rPh>
    <rPh sb="5" eb="6">
      <t>ガイ</t>
    </rPh>
    <phoneticPr fontId="2"/>
  </si>
  <si>
    <t>通算老齢年金</t>
    <rPh sb="0" eb="2">
      <t>ツウサン</t>
    </rPh>
    <rPh sb="2" eb="4">
      <t>ロウレイ</t>
    </rPh>
    <rPh sb="4" eb="6">
      <t>ネンキン</t>
    </rPh>
    <phoneticPr fontId="2"/>
  </si>
  <si>
    <t>老齢年金</t>
    <rPh sb="0" eb="2">
      <t>ロウレイ</t>
    </rPh>
    <rPh sb="2" eb="4">
      <t>ネンキン</t>
    </rPh>
    <phoneticPr fontId="2"/>
  </si>
  <si>
    <t>老齢基礎年金</t>
    <rPh sb="0" eb="2">
      <t>ロウレイ</t>
    </rPh>
    <rPh sb="2" eb="4">
      <t>キソ</t>
    </rPh>
    <rPh sb="4" eb="6">
      <t>ネンキン</t>
    </rPh>
    <phoneticPr fontId="2"/>
  </si>
  <si>
    <t>老　　　　齢</t>
    <rPh sb="0" eb="1">
      <t>ロウ</t>
    </rPh>
    <rPh sb="5" eb="6">
      <t>トシ</t>
    </rPh>
    <phoneticPr fontId="2"/>
  </si>
  <si>
    <t>　（金額単位：千円）</t>
    <rPh sb="2" eb="4">
      <t>キンガク</t>
    </rPh>
    <rPh sb="4" eb="6">
      <t>タンイ</t>
    </rPh>
    <rPh sb="7" eb="9">
      <t>センエン</t>
    </rPh>
    <phoneticPr fontId="2"/>
  </si>
  <si>
    <t xml:space="preserve">   資料　障害福祉課</t>
    <rPh sb="3" eb="5">
      <t>シリョウ</t>
    </rPh>
    <rPh sb="6" eb="8">
      <t>ショウガイ</t>
    </rPh>
    <rPh sb="8" eb="10">
      <t>フクシ</t>
    </rPh>
    <rPh sb="10" eb="11">
      <t>カ</t>
    </rPh>
    <phoneticPr fontId="2"/>
  </si>
  <si>
    <t>令和3年</t>
    <rPh sb="0" eb="2">
      <t>レイワ</t>
    </rPh>
    <phoneticPr fontId="2"/>
  </si>
  <si>
    <t>令和2年</t>
    <rPh sb="0" eb="2">
      <t>レイワ</t>
    </rPh>
    <phoneticPr fontId="2"/>
  </si>
  <si>
    <t>３級</t>
    <rPh sb="1" eb="2">
      <t>キュウ</t>
    </rPh>
    <phoneticPr fontId="2"/>
  </si>
  <si>
    <t>２級</t>
    <rPh sb="1" eb="2">
      <t>キュウ</t>
    </rPh>
    <phoneticPr fontId="2"/>
  </si>
  <si>
    <t>１級</t>
    <rPh sb="1" eb="2">
      <t>キュウ</t>
    </rPh>
    <phoneticPr fontId="2"/>
  </si>
  <si>
    <t>障害程度</t>
    <rPh sb="0" eb="2">
      <t>ショウガイ</t>
    </rPh>
    <rPh sb="2" eb="4">
      <t>テイド</t>
    </rPh>
    <phoneticPr fontId="2"/>
  </si>
  <si>
    <t>総　数</t>
    <rPh sb="0" eb="1">
      <t>フサ</t>
    </rPh>
    <rPh sb="2" eb="3">
      <t>カズ</t>
    </rPh>
    <phoneticPr fontId="2"/>
  </si>
  <si>
    <t>各年４月１日現在　（単位：人）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</si>
  <si>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軽　度</t>
    <rPh sb="0" eb="1">
      <t>ケイ</t>
    </rPh>
    <rPh sb="2" eb="3">
      <t>タビ</t>
    </rPh>
    <phoneticPr fontId="2"/>
  </si>
  <si>
    <t>中　度</t>
    <rPh sb="0" eb="1">
      <t>ナカ</t>
    </rPh>
    <rPh sb="2" eb="3">
      <t>タビ</t>
    </rPh>
    <phoneticPr fontId="2"/>
  </si>
  <si>
    <t>重　度</t>
    <rPh sb="0" eb="1">
      <t>シゲル</t>
    </rPh>
    <rPh sb="2" eb="3">
      <t>タビ</t>
    </rPh>
    <phoneticPr fontId="2"/>
  </si>
  <si>
    <t>最重度</t>
    <rPh sb="0" eb="1">
      <t>サイ</t>
    </rPh>
    <rPh sb="1" eb="3">
      <t>ジュウド</t>
    </rPh>
    <phoneticPr fontId="2"/>
  </si>
  <si>
    <t>以上</t>
    <rPh sb="0" eb="2">
      <t>イジョウ</t>
    </rPh>
    <phoneticPr fontId="2"/>
  </si>
  <si>
    <t>未満</t>
    <rPh sb="0" eb="2">
      <t>ミマン</t>
    </rPh>
    <phoneticPr fontId="2"/>
  </si>
  <si>
    <t>18歳</t>
    <rPh sb="2" eb="3">
      <t>サイ</t>
    </rPh>
    <phoneticPr fontId="2"/>
  </si>
  <si>
    <t>　各年４月１日現在　（単位：人）</t>
    <rPh sb="1" eb="3">
      <t>カクネン</t>
    </rPh>
    <rPh sb="4" eb="5">
      <t>ガツ</t>
    </rPh>
    <rPh sb="6" eb="7">
      <t>ニチ</t>
    </rPh>
    <rPh sb="7" eb="9">
      <t>ゲンザイ</t>
    </rPh>
    <phoneticPr fontId="2"/>
  </si>
  <si>
    <t>　資料　障害福祉課</t>
    <rPh sb="1" eb="3">
      <t>シリョウ</t>
    </rPh>
    <rPh sb="4" eb="6">
      <t>ショウガイ</t>
    </rPh>
    <rPh sb="6" eb="8">
      <t>フクシ</t>
    </rPh>
    <rPh sb="8" eb="9">
      <t>カ</t>
    </rPh>
    <phoneticPr fontId="2"/>
  </si>
  <si>
    <t>機能障害</t>
    <rPh sb="0" eb="2">
      <t>キノウ</t>
    </rPh>
    <rPh sb="2" eb="4">
      <t>ショウガイ</t>
    </rPh>
    <phoneticPr fontId="2"/>
  </si>
  <si>
    <t>内部障害</t>
    <rPh sb="0" eb="2">
      <t>ナイブ</t>
    </rPh>
    <rPh sb="2" eb="4">
      <t>ショウガイ</t>
    </rPh>
    <phoneticPr fontId="2"/>
  </si>
  <si>
    <t>肢体不自由</t>
    <rPh sb="0" eb="2">
      <t>シタイ</t>
    </rPh>
    <rPh sb="2" eb="3">
      <t>フ</t>
    </rPh>
    <rPh sb="3" eb="5">
      <t>ジユウ</t>
    </rPh>
    <phoneticPr fontId="2"/>
  </si>
  <si>
    <t>音声･言語</t>
    <rPh sb="0" eb="2">
      <t>オンセイ</t>
    </rPh>
    <rPh sb="3" eb="5">
      <t>ゲンゴ</t>
    </rPh>
    <phoneticPr fontId="2"/>
  </si>
  <si>
    <t>聴覚･平衡</t>
    <rPh sb="0" eb="2">
      <t>チョウカク</t>
    </rPh>
    <rPh sb="3" eb="5">
      <t>ヘイコウ</t>
    </rPh>
    <phoneticPr fontId="2"/>
  </si>
  <si>
    <t>視覚障害</t>
    <rPh sb="0" eb="2">
      <t>シカク</t>
    </rPh>
    <rPh sb="2" eb="4">
      <t>ショウガイ</t>
    </rPh>
    <phoneticPr fontId="2"/>
  </si>
  <si>
    <t xml:space="preserve">各年４月１日現在  （単位：人） </t>
    <phoneticPr fontId="2"/>
  </si>
  <si>
    <t>資料　子ども未来課</t>
    <rPh sb="3" eb="4">
      <t>コ</t>
    </rPh>
    <rPh sb="6" eb="8">
      <t>ミライ</t>
    </rPh>
    <phoneticPr fontId="2"/>
  </si>
  <si>
    <t>支給額（円）</t>
  </si>
  <si>
    <t>支給件数</t>
  </si>
  <si>
    <t>登録こども数(人）</t>
    <rPh sb="7" eb="8">
      <t>ニン</t>
    </rPh>
    <phoneticPr fontId="2"/>
  </si>
  <si>
    <t>年　度</t>
  </si>
  <si>
    <t>資料　　障害福祉課</t>
    <rPh sb="4" eb="6">
      <t>ショウガイ</t>
    </rPh>
    <rPh sb="6" eb="9">
      <t>フクシカ</t>
    </rPh>
    <phoneticPr fontId="2"/>
  </si>
  <si>
    <t>支給額（円）</t>
    <rPh sb="0" eb="3">
      <t>シキュウガク</t>
    </rPh>
    <rPh sb="4" eb="5">
      <t>エン</t>
    </rPh>
    <phoneticPr fontId="2"/>
  </si>
  <si>
    <t>支給件数</t>
    <rPh sb="0" eb="2">
      <t>シキュウ</t>
    </rPh>
    <rPh sb="2" eb="4">
      <t>ケンスウ</t>
    </rPh>
    <phoneticPr fontId="2"/>
  </si>
  <si>
    <t>受給者（人）</t>
    <rPh sb="0" eb="3">
      <t>ジュキュウシャ</t>
    </rPh>
    <rPh sb="4" eb="5">
      <t>ニン</t>
    </rPh>
    <phoneticPr fontId="2"/>
  </si>
  <si>
    <t>資料　　高齢介護課</t>
    <rPh sb="0" eb="2">
      <t>シリョウ</t>
    </rPh>
    <rPh sb="4" eb="6">
      <t>コウレイ</t>
    </rPh>
    <rPh sb="6" eb="8">
      <t>カイゴ</t>
    </rPh>
    <rPh sb="8" eb="9">
      <t>カ</t>
    </rPh>
    <phoneticPr fontId="2"/>
  </si>
  <si>
    <t>支給額（円）</t>
    <rPh sb="0" eb="2">
      <t>シキュウ</t>
    </rPh>
    <rPh sb="2" eb="3">
      <t>ガク</t>
    </rPh>
    <rPh sb="4" eb="5">
      <t>エン</t>
    </rPh>
    <phoneticPr fontId="2"/>
  </si>
  <si>
    <t>満100歳の者</t>
  </si>
  <si>
    <t>満80、88、90、99歳、101歳以上の者</t>
    <phoneticPr fontId="2"/>
  </si>
  <si>
    <t>資料　　保険年金課</t>
  </si>
  <si>
    <t>医療費（円）</t>
    <rPh sb="0" eb="2">
      <t>イリョウ</t>
    </rPh>
    <rPh sb="2" eb="3">
      <t>ヒ</t>
    </rPh>
    <phoneticPr fontId="2"/>
  </si>
  <si>
    <t>受診件数</t>
  </si>
  <si>
    <t>被保険者数（人）</t>
    <rPh sb="0" eb="4">
      <t>ヒホケンシャ</t>
    </rPh>
    <rPh sb="4" eb="5">
      <t>スウ</t>
    </rPh>
    <rPh sb="6" eb="7">
      <t>ニン</t>
    </rPh>
    <phoneticPr fontId="2"/>
  </si>
  <si>
    <t>年　度</t>
    <phoneticPr fontId="2"/>
  </si>
  <si>
    <t>資料　子ども未来課</t>
    <rPh sb="0" eb="2">
      <t>シリョウ</t>
    </rPh>
    <rPh sb="3" eb="4">
      <t>コ</t>
    </rPh>
    <rPh sb="6" eb="8">
      <t>ミライ</t>
    </rPh>
    <rPh sb="8" eb="9">
      <t>カ</t>
    </rPh>
    <phoneticPr fontId="2"/>
  </si>
  <si>
    <t>登録者数（人）</t>
    <rPh sb="0" eb="3">
      <t>トウロクシャ</t>
    </rPh>
    <rPh sb="3" eb="4">
      <t>スウ</t>
    </rPh>
    <rPh sb="5" eb="6">
      <t>ニン</t>
    </rPh>
    <phoneticPr fontId="2"/>
  </si>
  <si>
    <t>資料　高齢介護課</t>
    <phoneticPr fontId="2"/>
  </si>
  <si>
    <t>その他の給付</t>
    <rPh sb="2" eb="3">
      <t>タ</t>
    </rPh>
    <rPh sb="4" eb="6">
      <t>キュウフ</t>
    </rPh>
    <phoneticPr fontId="2"/>
  </si>
  <si>
    <t>介護予防サービス</t>
    <rPh sb="0" eb="2">
      <t>カイゴ</t>
    </rPh>
    <rPh sb="2" eb="4">
      <t>ヨボウ</t>
    </rPh>
    <phoneticPr fontId="2"/>
  </si>
  <si>
    <t>施設サービス</t>
    <rPh sb="0" eb="2">
      <t>シセツ</t>
    </rPh>
    <phoneticPr fontId="2"/>
  </si>
  <si>
    <t>居宅サービス</t>
    <rPh sb="0" eb="2">
      <t>キョタク</t>
    </rPh>
    <phoneticPr fontId="2"/>
  </si>
  <si>
    <t>合　　計</t>
    <rPh sb="0" eb="1">
      <t>ゴウ</t>
    </rPh>
    <rPh sb="3" eb="4">
      <t>ケイ</t>
    </rPh>
    <phoneticPr fontId="2"/>
  </si>
  <si>
    <t>年　度</t>
    <rPh sb="0" eb="1">
      <t>トシ</t>
    </rPh>
    <rPh sb="2" eb="3">
      <t>ド</t>
    </rPh>
    <phoneticPr fontId="2"/>
  </si>
  <si>
    <t>（単位：円）</t>
    <phoneticPr fontId="2"/>
  </si>
  <si>
    <t>第2号</t>
    <rPh sb="0" eb="1">
      <t>ダイ</t>
    </rPh>
    <rPh sb="2" eb="3">
      <t>ゴウ</t>
    </rPh>
    <phoneticPr fontId="2"/>
  </si>
  <si>
    <t>第1号</t>
    <rPh sb="0" eb="1">
      <t>ダイ</t>
    </rPh>
    <rPh sb="2" eb="3">
      <t>ゴウ</t>
    </rPh>
    <phoneticPr fontId="2"/>
  </si>
  <si>
    <t>要介護5</t>
    <rPh sb="0" eb="3">
      <t>ヨウカイゴ</t>
    </rPh>
    <phoneticPr fontId="2"/>
  </si>
  <si>
    <t>要介護4</t>
    <rPh sb="0" eb="1">
      <t>ヨウ</t>
    </rPh>
    <rPh sb="1" eb="3">
      <t>カイゴ</t>
    </rPh>
    <phoneticPr fontId="2"/>
  </si>
  <si>
    <t>要介護3</t>
    <rPh sb="0" eb="1">
      <t>ヨウ</t>
    </rPh>
    <rPh sb="1" eb="3">
      <t>カイゴ</t>
    </rPh>
    <phoneticPr fontId="2"/>
  </si>
  <si>
    <t>要介護2</t>
    <rPh sb="0" eb="1">
      <t>ヨウ</t>
    </rPh>
    <rPh sb="1" eb="3">
      <t>カイゴ</t>
    </rPh>
    <phoneticPr fontId="2"/>
  </si>
  <si>
    <t>要介護1</t>
    <rPh sb="0" eb="1">
      <t>ヨウ</t>
    </rPh>
    <rPh sb="1" eb="3">
      <t>カイゴ</t>
    </rPh>
    <phoneticPr fontId="2"/>
  </si>
  <si>
    <t>要支援2</t>
    <rPh sb="0" eb="1">
      <t>ヨウ</t>
    </rPh>
    <rPh sb="1" eb="3">
      <t>シエン</t>
    </rPh>
    <phoneticPr fontId="2"/>
  </si>
  <si>
    <t>要支援1</t>
    <rPh sb="0" eb="3">
      <t>ヨウシエン</t>
    </rPh>
    <phoneticPr fontId="2"/>
  </si>
  <si>
    <t>認定者数</t>
    <rPh sb="0" eb="3">
      <t>ニンテイシャ</t>
    </rPh>
    <rPh sb="3" eb="4">
      <t>スウ</t>
    </rPh>
    <phoneticPr fontId="2"/>
  </si>
  <si>
    <t>　（単位：人）</t>
    <rPh sb="5" eb="6">
      <t>ニン</t>
    </rPh>
    <phoneticPr fontId="2"/>
  </si>
  <si>
    <t>介護予防支援</t>
    <rPh sb="0" eb="1">
      <t>カイ</t>
    </rPh>
    <rPh sb="1" eb="2">
      <t>マモル</t>
    </rPh>
    <rPh sb="2" eb="3">
      <t>ヨ</t>
    </rPh>
    <rPh sb="3" eb="4">
      <t>ボウ</t>
    </rPh>
    <rPh sb="4" eb="5">
      <t>シ</t>
    </rPh>
    <rPh sb="5" eb="6">
      <t>エン</t>
    </rPh>
    <phoneticPr fontId="2"/>
  </si>
  <si>
    <t>住 宅 改 修 費</t>
    <rPh sb="0" eb="1">
      <t>ジュウ</t>
    </rPh>
    <rPh sb="2" eb="3">
      <t>タク</t>
    </rPh>
    <rPh sb="4" eb="5">
      <t>アラタ</t>
    </rPh>
    <rPh sb="6" eb="7">
      <t>オサム</t>
    </rPh>
    <rPh sb="8" eb="9">
      <t>ヒ</t>
    </rPh>
    <phoneticPr fontId="2"/>
  </si>
  <si>
    <t>福 祉 用 具 購 入</t>
    <rPh sb="0" eb="1">
      <t>フク</t>
    </rPh>
    <rPh sb="2" eb="3">
      <t>シ</t>
    </rPh>
    <rPh sb="4" eb="5">
      <t>ヨウ</t>
    </rPh>
    <rPh sb="6" eb="7">
      <t>グ</t>
    </rPh>
    <rPh sb="8" eb="9">
      <t>コウ</t>
    </rPh>
    <rPh sb="10" eb="11">
      <t>イリ</t>
    </rPh>
    <phoneticPr fontId="2"/>
  </si>
  <si>
    <t>福 祉 用 具 貸 与</t>
    <rPh sb="0" eb="1">
      <t>フク</t>
    </rPh>
    <rPh sb="2" eb="3">
      <t>シ</t>
    </rPh>
    <rPh sb="4" eb="5">
      <t>ヨウ</t>
    </rPh>
    <rPh sb="6" eb="7">
      <t>グ</t>
    </rPh>
    <rPh sb="8" eb="9">
      <t>カシ</t>
    </rPh>
    <rPh sb="10" eb="11">
      <t>アタエ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</si>
  <si>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</si>
  <si>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短期入所療養介護</t>
    <rPh sb="0" eb="1">
      <t>タン</t>
    </rPh>
    <rPh sb="1" eb="2">
      <t>キ</t>
    </rPh>
    <rPh sb="2" eb="3">
      <t>イリ</t>
    </rPh>
    <rPh sb="3" eb="4">
      <t>ショ</t>
    </rPh>
    <rPh sb="4" eb="6">
      <t>リョウヨウ</t>
    </rPh>
    <rPh sb="6" eb="8">
      <t>カイゴ</t>
    </rPh>
    <phoneticPr fontId="2"/>
  </si>
  <si>
    <t>短期入所生活介護</t>
    <rPh sb="0" eb="1">
      <t>タン</t>
    </rPh>
    <rPh sb="1" eb="2">
      <t>キ</t>
    </rPh>
    <rPh sb="2" eb="3">
      <t>イリ</t>
    </rPh>
    <rPh sb="3" eb="4">
      <t>ショ</t>
    </rPh>
    <rPh sb="4" eb="5">
      <t>ショウ</t>
    </rPh>
    <rPh sb="5" eb="6">
      <t>カツ</t>
    </rPh>
    <rPh sb="6" eb="7">
      <t>スケ</t>
    </rPh>
    <rPh sb="7" eb="8">
      <t>ユズル</t>
    </rPh>
    <phoneticPr fontId="2"/>
  </si>
  <si>
    <t>通所リハビリテーション</t>
    <rPh sb="0" eb="2">
      <t>ツウショ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</si>
  <si>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</si>
  <si>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訪問リハビリテーション</t>
    <rPh sb="0" eb="2">
      <t>ホウモン</t>
    </rPh>
    <phoneticPr fontId="2"/>
  </si>
  <si>
    <t>訪　　問　　看　　護</t>
    <rPh sb="0" eb="1">
      <t>オトズ</t>
    </rPh>
    <rPh sb="3" eb="4">
      <t>トイ</t>
    </rPh>
    <rPh sb="6" eb="7">
      <t>ミ</t>
    </rPh>
    <rPh sb="9" eb="10">
      <t>ユズル</t>
    </rPh>
    <phoneticPr fontId="2"/>
  </si>
  <si>
    <t>訪　　問　　入　　浴</t>
    <rPh sb="0" eb="1">
      <t>オトズ</t>
    </rPh>
    <rPh sb="3" eb="4">
      <t>トイ</t>
    </rPh>
    <rPh sb="6" eb="7">
      <t>イリ</t>
    </rPh>
    <rPh sb="9" eb="10">
      <t>ヨク</t>
    </rPh>
    <phoneticPr fontId="2"/>
  </si>
  <si>
    <t>災害臨時特例</t>
    <rPh sb="0" eb="2">
      <t>サイガイ</t>
    </rPh>
    <rPh sb="2" eb="4">
      <t>リンジ</t>
    </rPh>
    <rPh sb="4" eb="6">
      <t>トクレイ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</si>
  <si>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</si>
  <si>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</si>
  <si>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</si>
  <si>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</si>
  <si>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年度</t>
    <rPh sb="0" eb="1">
      <t>ネン</t>
    </rPh>
    <rPh sb="1" eb="2">
      <t>ド</t>
    </rPh>
    <phoneticPr fontId="2"/>
  </si>
  <si>
    <t>居 宅 介 護 支 援</t>
    <rPh sb="0" eb="1">
      <t>キョ</t>
    </rPh>
    <rPh sb="2" eb="3">
      <t>タク</t>
    </rPh>
    <rPh sb="4" eb="5">
      <t>スケ</t>
    </rPh>
    <rPh sb="6" eb="7">
      <t>ユズル</t>
    </rPh>
    <rPh sb="8" eb="9">
      <t>ササ</t>
    </rPh>
    <rPh sb="10" eb="11">
      <t>エン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</si>
  <si>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</si>
  <si>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</si>
  <si>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認知症対応型共同生活介護</t>
    <rPh sb="0" eb="2">
      <t>ニンチ</t>
    </rPh>
    <rPh sb="2" eb="3">
      <t>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</si>
  <si>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</si>
  <si>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地域密着型通所介護</t>
    <rPh sb="0" eb="2">
      <t>チイキ</t>
    </rPh>
    <rPh sb="2" eb="5">
      <t>ミッチャクガタ</t>
    </rPh>
    <rPh sb="5" eb="9">
      <t>ツウショカイゴ</t>
    </rPh>
    <phoneticPr fontId="2"/>
  </si>
  <si>
    <t>通　　所　　介　　護</t>
    <rPh sb="0" eb="1">
      <t>ツウ</t>
    </rPh>
    <rPh sb="3" eb="4">
      <t>ショ</t>
    </rPh>
    <rPh sb="6" eb="7">
      <t>スケ</t>
    </rPh>
    <rPh sb="9" eb="10">
      <t>ユズル</t>
    </rPh>
    <phoneticPr fontId="2"/>
  </si>
  <si>
    <t>訪　　問　　介　　護</t>
    <rPh sb="0" eb="1">
      <t>オトズ</t>
    </rPh>
    <rPh sb="3" eb="4">
      <t>トイ</t>
    </rPh>
    <rPh sb="6" eb="7">
      <t>スケ</t>
    </rPh>
    <rPh sb="9" eb="10">
      <t>ユズル</t>
    </rPh>
    <phoneticPr fontId="2"/>
  </si>
  <si>
    <t>　　資料　保育課</t>
    <rPh sb="2" eb="4">
      <t>シリョウ</t>
    </rPh>
    <rPh sb="5" eb="7">
      <t>ホイク</t>
    </rPh>
    <rPh sb="7" eb="8">
      <t>カ</t>
    </rPh>
    <phoneticPr fontId="2"/>
  </si>
  <si>
    <t>令和3年</t>
    <rPh sb="0" eb="2">
      <t>レイワ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</si>
  <si>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</si>
  <si>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平成31年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</si>
  <si>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</si>
  <si>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</si>
  <si>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５歳</t>
    <rPh sb="1" eb="2">
      <t>サイ</t>
    </rPh>
    <phoneticPr fontId="2"/>
  </si>
  <si>
    <t>４歳</t>
    <rPh sb="1" eb="2">
      <t>サイ</t>
    </rPh>
    <phoneticPr fontId="2"/>
  </si>
  <si>
    <t>３歳</t>
    <rPh sb="1" eb="2">
      <t>サイ</t>
    </rPh>
    <phoneticPr fontId="2"/>
  </si>
  <si>
    <t>２歳</t>
    <rPh sb="1" eb="2">
      <t>サイ</t>
    </rPh>
    <phoneticPr fontId="2"/>
  </si>
  <si>
    <t>１歳</t>
    <rPh sb="1" eb="2">
      <t>サイ</t>
    </rPh>
    <phoneticPr fontId="2"/>
  </si>
  <si>
    <t>０歳</t>
    <rPh sb="1" eb="2">
      <t>サイ</t>
    </rPh>
    <phoneticPr fontId="2"/>
  </si>
  <si>
    <t>実員</t>
    <rPh sb="0" eb="1">
      <t>ジツ</t>
    </rPh>
    <rPh sb="1" eb="2">
      <t>イン</t>
    </rPh>
    <phoneticPr fontId="2"/>
  </si>
  <si>
    <t>定員</t>
    <rPh sb="0" eb="2">
      <t>テイイン</t>
    </rPh>
    <phoneticPr fontId="2"/>
  </si>
  <si>
    <t>園　　　　児　　　　数　　　　（人）</t>
    <rPh sb="0" eb="1">
      <t>エン</t>
    </rPh>
    <rPh sb="5" eb="6">
      <t>コ</t>
    </rPh>
    <rPh sb="10" eb="11">
      <t>スウ</t>
    </rPh>
    <rPh sb="16" eb="17">
      <t>ヒト</t>
    </rPh>
    <phoneticPr fontId="2"/>
  </si>
  <si>
    <t>施設数</t>
    <rPh sb="0" eb="2">
      <t>シセツ</t>
    </rPh>
    <rPh sb="2" eb="3">
      <t>スウ</t>
    </rPh>
    <phoneticPr fontId="2"/>
  </si>
  <si>
    <t>　各年４月１日現在</t>
    <rPh sb="1" eb="3">
      <t>カクネン</t>
    </rPh>
    <rPh sb="4" eb="5">
      <t>ガツ</t>
    </rPh>
    <rPh sb="6" eb="7">
      <t>ニチ</t>
    </rPh>
    <rPh sb="7" eb="9">
      <t>ゲンザイ</t>
    </rPh>
    <phoneticPr fontId="2"/>
  </si>
  <si>
    <t>資料　保育課</t>
    <rPh sb="0" eb="2">
      <t>シリョウ</t>
    </rPh>
    <rPh sb="3" eb="5">
      <t>ホイク</t>
    </rPh>
    <rPh sb="5" eb="6">
      <t>カ</t>
    </rPh>
    <phoneticPr fontId="2"/>
  </si>
  <si>
    <t>６年</t>
    <rPh sb="1" eb="2">
      <t>ネン</t>
    </rPh>
    <phoneticPr fontId="2"/>
  </si>
  <si>
    <t>５年</t>
    <rPh sb="1" eb="2">
      <t>ネン</t>
    </rPh>
    <phoneticPr fontId="2"/>
  </si>
  <si>
    <t>４年</t>
    <rPh sb="1" eb="2">
      <t>ネン</t>
    </rPh>
    <phoneticPr fontId="2"/>
  </si>
  <si>
    <t>３年</t>
    <rPh sb="1" eb="2">
      <t>ネン</t>
    </rPh>
    <phoneticPr fontId="2"/>
  </si>
  <si>
    <t>２年</t>
    <rPh sb="1" eb="2">
      <t>ネン</t>
    </rPh>
    <phoneticPr fontId="2"/>
  </si>
  <si>
    <t>１年</t>
    <rPh sb="1" eb="2">
      <t>ネン</t>
    </rPh>
    <phoneticPr fontId="2"/>
  </si>
  <si>
    <t>実員</t>
    <rPh sb="0" eb="1">
      <t>ミ</t>
    </rPh>
    <rPh sb="1" eb="2">
      <t>イン</t>
    </rPh>
    <phoneticPr fontId="2"/>
  </si>
  <si>
    <t>児　　　　童　　　　数　　　　（人）</t>
    <rPh sb="0" eb="1">
      <t>ジ</t>
    </rPh>
    <rPh sb="5" eb="6">
      <t>ワラベ</t>
    </rPh>
    <rPh sb="10" eb="11">
      <t>スウ</t>
    </rPh>
    <rPh sb="16" eb="17">
      <t>ヒト</t>
    </rPh>
    <phoneticPr fontId="2"/>
  </si>
  <si>
    <t>資料　子ども未来課</t>
    <rPh sb="3" eb="4">
      <t>コ</t>
    </rPh>
    <rPh sb="6" eb="8">
      <t>ミライ</t>
    </rPh>
    <rPh sb="8" eb="9">
      <t>カ</t>
    </rPh>
    <phoneticPr fontId="2"/>
  </si>
  <si>
    <t>（人）</t>
  </si>
  <si>
    <t>１日平均</t>
    <rPh sb="1" eb="2">
      <t>ニチ</t>
    </rPh>
    <rPh sb="2" eb="4">
      <t>ヘイキン</t>
    </rPh>
    <phoneticPr fontId="2"/>
  </si>
  <si>
    <t>開館日数</t>
    <rPh sb="0" eb="2">
      <t>カイカン</t>
    </rPh>
    <rPh sb="2" eb="4">
      <t>ニッスウ</t>
    </rPh>
    <phoneticPr fontId="2"/>
  </si>
  <si>
    <t>来館児童数</t>
    <rPh sb="0" eb="2">
      <t>ライカン</t>
    </rPh>
    <rPh sb="2" eb="4">
      <t>ジドウ</t>
    </rPh>
    <rPh sb="4" eb="5">
      <t>スウ</t>
    </rPh>
    <phoneticPr fontId="2"/>
  </si>
  <si>
    <t>　　　　     資料　産業観光課</t>
    <phoneticPr fontId="2"/>
  </si>
  <si>
    <t>個　　人</t>
    <rPh sb="0" eb="1">
      <t>コ</t>
    </rPh>
    <rPh sb="3" eb="4">
      <t>ヒト</t>
    </rPh>
    <phoneticPr fontId="2"/>
  </si>
  <si>
    <t>団　　体</t>
    <rPh sb="0" eb="1">
      <t>ダン</t>
    </rPh>
    <rPh sb="3" eb="4">
      <t>カラダ</t>
    </rPh>
    <phoneticPr fontId="2"/>
  </si>
  <si>
    <t>ホーム行事</t>
    <rPh sb="3" eb="5">
      <t>ギョウジ</t>
    </rPh>
    <phoneticPr fontId="2"/>
  </si>
  <si>
    <t>区　分　別　利　用　状　況</t>
    <rPh sb="0" eb="1">
      <t>ク</t>
    </rPh>
    <rPh sb="2" eb="3">
      <t>ブン</t>
    </rPh>
    <rPh sb="4" eb="5">
      <t>ベツ</t>
    </rPh>
    <rPh sb="6" eb="7">
      <t>リ</t>
    </rPh>
    <rPh sb="8" eb="9">
      <t>ヨウ</t>
    </rPh>
    <rPh sb="10" eb="11">
      <t>ジョウ</t>
    </rPh>
    <rPh sb="12" eb="13">
      <t>イワン</t>
    </rPh>
    <phoneticPr fontId="2"/>
  </si>
  <si>
    <t>利用人数</t>
    <rPh sb="0" eb="2">
      <t>リヨウ</t>
    </rPh>
    <rPh sb="2" eb="4">
      <t>ニンズウ</t>
    </rPh>
    <phoneticPr fontId="2"/>
  </si>
  <si>
    <t>登録者</t>
    <rPh sb="0" eb="3">
      <t>トウロクシャ</t>
    </rPh>
    <phoneticPr fontId="2"/>
  </si>
  <si>
    <t>（単位：人）</t>
    <rPh sb="1" eb="3">
      <t>タンイ</t>
    </rPh>
    <rPh sb="4" eb="5">
      <t>ヒト</t>
    </rPh>
    <phoneticPr fontId="2"/>
  </si>
  <si>
    <t>資料　高齢介護課</t>
  </si>
  <si>
    <t>女</t>
    <rPh sb="0" eb="1">
      <t>ジョ</t>
    </rPh>
    <phoneticPr fontId="2"/>
  </si>
  <si>
    <t>男</t>
    <rPh sb="0" eb="1">
      <t>オトコ</t>
    </rPh>
    <phoneticPr fontId="2"/>
  </si>
  <si>
    <t>利　　　用　　　人　　　数　　（人）　</t>
    <rPh sb="0" eb="1">
      <t>リ</t>
    </rPh>
    <rPh sb="4" eb="5">
      <t>ヨウ</t>
    </rPh>
    <rPh sb="8" eb="9">
      <t>ヒト</t>
    </rPh>
    <rPh sb="12" eb="13">
      <t>カズ</t>
    </rPh>
    <rPh sb="16" eb="17">
      <t>ニン</t>
    </rPh>
    <phoneticPr fontId="2"/>
  </si>
  <si>
    <t>利用日数</t>
    <rPh sb="0" eb="2">
      <t>リヨウ</t>
    </rPh>
    <rPh sb="2" eb="4">
      <t>ニッスウ</t>
    </rPh>
    <phoneticPr fontId="2"/>
  </si>
  <si>
    <t>資料　農政課</t>
    <rPh sb="0" eb="2">
      <t>シリョウ</t>
    </rPh>
    <rPh sb="3" eb="5">
      <t>ノウセイ</t>
    </rPh>
    <rPh sb="5" eb="6">
      <t>カ</t>
    </rPh>
    <phoneticPr fontId="2"/>
  </si>
  <si>
    <t>団　体</t>
    <rPh sb="0" eb="1">
      <t>ダン</t>
    </rPh>
    <rPh sb="2" eb="3">
      <t>カラダ</t>
    </rPh>
    <phoneticPr fontId="2"/>
  </si>
  <si>
    <t>PTA等</t>
    <rPh sb="3" eb="4">
      <t>トウ</t>
    </rPh>
    <phoneticPr fontId="2"/>
  </si>
  <si>
    <t>自治会</t>
    <rPh sb="0" eb="3">
      <t>ジチカイ</t>
    </rPh>
    <phoneticPr fontId="2"/>
  </si>
  <si>
    <t>公　用</t>
    <rPh sb="0" eb="1">
      <t>オオヤケ</t>
    </rPh>
    <rPh sb="2" eb="3">
      <t>ヨウ</t>
    </rPh>
    <phoneticPr fontId="2"/>
  </si>
  <si>
    <t>文　化</t>
    <rPh sb="0" eb="1">
      <t>ブン</t>
    </rPh>
    <rPh sb="2" eb="3">
      <t>カ</t>
    </rPh>
    <phoneticPr fontId="2"/>
  </si>
  <si>
    <t>スポーツ</t>
    <phoneticPr fontId="2"/>
  </si>
  <si>
    <t>老人会</t>
    <rPh sb="0" eb="2">
      <t>ロウジン</t>
    </rPh>
    <rPh sb="2" eb="3">
      <t>カイ</t>
    </rPh>
    <phoneticPr fontId="2"/>
  </si>
  <si>
    <t>福　祉</t>
    <rPh sb="0" eb="1">
      <t>フク</t>
    </rPh>
    <rPh sb="2" eb="3">
      <t>サイワイ</t>
    </rPh>
    <phoneticPr fontId="2"/>
  </si>
  <si>
    <t>商　工</t>
    <rPh sb="0" eb="1">
      <t>ショウ</t>
    </rPh>
    <rPh sb="2" eb="3">
      <t>タクミ</t>
    </rPh>
    <phoneticPr fontId="2"/>
  </si>
  <si>
    <t>子供会</t>
    <rPh sb="0" eb="2">
      <t>コドモ</t>
    </rPh>
    <rPh sb="2" eb="3">
      <t>カイ</t>
    </rPh>
    <phoneticPr fontId="2"/>
  </si>
  <si>
    <t>町内会</t>
    <rPh sb="0" eb="2">
      <t>チョウナイ</t>
    </rPh>
    <rPh sb="2" eb="3">
      <t>カイ</t>
    </rPh>
    <phoneticPr fontId="2"/>
  </si>
  <si>
    <t>農　業</t>
    <rPh sb="0" eb="1">
      <t>ノウ</t>
    </rPh>
    <rPh sb="2" eb="3">
      <t>ギョウ</t>
    </rPh>
    <phoneticPr fontId="2"/>
  </si>
  <si>
    <t>利用
人数</t>
    <rPh sb="0" eb="2">
      <t>リヨウ</t>
    </rPh>
    <rPh sb="3" eb="5">
      <t>ニンズウ</t>
    </rPh>
    <phoneticPr fontId="2"/>
  </si>
  <si>
    <t>資料　産業観光課</t>
    <rPh sb="0" eb="2">
      <t>シリョウ</t>
    </rPh>
    <rPh sb="3" eb="5">
      <t>サンギョウ</t>
    </rPh>
    <rPh sb="5" eb="8">
      <t>カンコウカ</t>
    </rPh>
    <phoneticPr fontId="2"/>
  </si>
  <si>
    <t>労　働</t>
    <rPh sb="0" eb="1">
      <t>ロウ</t>
    </rPh>
    <rPh sb="2" eb="3">
      <t>ドウ</t>
    </rPh>
    <phoneticPr fontId="2"/>
  </si>
  <si>
    <t>利用人数</t>
    <rPh sb="0" eb="2">
      <t>リヨウ</t>
    </rPh>
    <rPh sb="2" eb="3">
      <t>ヒト</t>
    </rPh>
    <rPh sb="3" eb="4">
      <t>カズ</t>
    </rPh>
    <phoneticPr fontId="2"/>
  </si>
  <si>
    <t>(単位：人）</t>
    <rPh sb="1" eb="3">
      <t>タンイ</t>
    </rPh>
    <rPh sb="4" eb="5">
      <t>ヒト</t>
    </rPh>
    <phoneticPr fontId="2"/>
  </si>
  <si>
    <t>利用件数</t>
    <rPh sb="0" eb="2">
      <t>リヨウ</t>
    </rPh>
    <rPh sb="2" eb="4">
      <t>ケンスウ</t>
    </rPh>
    <phoneticPr fontId="2"/>
  </si>
  <si>
    <t>資料　埼玉県共同募金会桶川市支会</t>
    <rPh sb="0" eb="2">
      <t>シリョウ</t>
    </rPh>
    <rPh sb="3" eb="5">
      <t>サイタマ</t>
    </rPh>
    <rPh sb="5" eb="6">
      <t>ケン</t>
    </rPh>
    <rPh sb="6" eb="8">
      <t>キョウドウ</t>
    </rPh>
    <rPh sb="8" eb="10">
      <t>ボキン</t>
    </rPh>
    <rPh sb="10" eb="11">
      <t>カイ</t>
    </rPh>
    <rPh sb="11" eb="14">
      <t>オケガワシ</t>
    </rPh>
    <rPh sb="14" eb="15">
      <t>シ</t>
    </rPh>
    <rPh sb="15" eb="16">
      <t>カイ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</si>
  <si>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</si>
  <si>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法人募金</t>
  </si>
  <si>
    <t>個人･大口</t>
    <rPh sb="0" eb="2">
      <t>コジン</t>
    </rPh>
    <rPh sb="3" eb="5">
      <t>オオグチ</t>
    </rPh>
    <phoneticPr fontId="2"/>
  </si>
  <si>
    <t>学校募金</t>
    <rPh sb="0" eb="2">
      <t>ガッコウ</t>
    </rPh>
    <rPh sb="2" eb="4">
      <t>ボキン</t>
    </rPh>
    <phoneticPr fontId="2"/>
  </si>
  <si>
    <t>街頭募金</t>
    <rPh sb="0" eb="2">
      <t>ガイトウ</t>
    </rPh>
    <rPh sb="2" eb="4">
      <t>ボキン</t>
    </rPh>
    <phoneticPr fontId="2"/>
  </si>
  <si>
    <t>戸別募金</t>
    <rPh sb="0" eb="2">
      <t>コベツ</t>
    </rPh>
    <rPh sb="2" eb="4">
      <t>ボキン</t>
    </rPh>
    <phoneticPr fontId="2"/>
  </si>
  <si>
    <t>合　計</t>
    <rPh sb="0" eb="1">
      <t>ゴウ</t>
    </rPh>
    <rPh sb="2" eb="3">
      <t>ケイ</t>
    </rPh>
    <phoneticPr fontId="2"/>
  </si>
  <si>
    <t>目標額</t>
    <rPh sb="0" eb="2">
      <t>モクヒョウ</t>
    </rPh>
    <rPh sb="2" eb="3">
      <t>ガク</t>
    </rPh>
    <phoneticPr fontId="2"/>
  </si>
  <si>
    <t>実　　　　　　　績　　　　　　　額</t>
    <rPh sb="0" eb="1">
      <t>ミ</t>
    </rPh>
    <rPh sb="8" eb="9">
      <t>イサオ</t>
    </rPh>
    <rPh sb="16" eb="17">
      <t>ガク</t>
    </rPh>
    <phoneticPr fontId="2"/>
  </si>
  <si>
    <t>　　　（単位：円）</t>
    <rPh sb="4" eb="6">
      <t>タンイ</t>
    </rPh>
    <rPh sb="7" eb="8">
      <t>エン</t>
    </rPh>
    <phoneticPr fontId="2"/>
  </si>
  <si>
    <t>１クラブ平均
会員数（人）</t>
    <rPh sb="11" eb="12">
      <t>ニン</t>
    </rPh>
    <phoneticPr fontId="2"/>
  </si>
  <si>
    <t>クラブ会員数（人）</t>
    <rPh sb="7" eb="8">
      <t>ニン</t>
    </rPh>
    <phoneticPr fontId="2"/>
  </si>
  <si>
    <t>クラブ数</t>
    <rPh sb="3" eb="4">
      <t>スウ</t>
    </rPh>
    <phoneticPr fontId="2"/>
  </si>
  <si>
    <t>１４　社会福祉</t>
    <rPh sb="3" eb="7">
      <t>シャカイフクシ</t>
    </rPh>
    <phoneticPr fontId="2"/>
  </si>
  <si>
    <t>（単位:人）</t>
    <rPh sb="1" eb="3">
      <t>タンイ</t>
    </rPh>
    <rPh sb="4" eb="5">
      <t>ヒト</t>
    </rPh>
    <phoneticPr fontId="2"/>
  </si>
  <si>
    <t>-</t>
    <phoneticPr fontId="2"/>
  </si>
  <si>
    <t>令和3年度</t>
    <rPh sb="0" eb="2">
      <t>レイワ</t>
    </rPh>
    <rPh sb="3" eb="5">
      <t>ネンド</t>
    </rPh>
    <phoneticPr fontId="2"/>
  </si>
  <si>
    <t>令和4年</t>
    <rPh sb="0" eb="2">
      <t>レイワ</t>
    </rPh>
    <phoneticPr fontId="2"/>
  </si>
  <si>
    <t>　　　 ０歳から満１８歳に達する日以後の最初の３月３１日まで。</t>
    <rPh sb="8" eb="9">
      <t>マン</t>
    </rPh>
    <rPh sb="11" eb="12">
      <t>サイ</t>
    </rPh>
    <rPh sb="13" eb="14">
      <t>タッ</t>
    </rPh>
    <rPh sb="16" eb="17">
      <t>ヒ</t>
    </rPh>
    <rPh sb="17" eb="19">
      <t>イゴ</t>
    </rPh>
    <rPh sb="20" eb="22">
      <t>サイショ</t>
    </rPh>
    <rPh sb="24" eb="25">
      <t>ガツ</t>
    </rPh>
    <rPh sb="27" eb="28">
      <t>ニチ</t>
    </rPh>
    <phoneticPr fontId="2"/>
  </si>
  <si>
    <t>令和4年</t>
    <rPh sb="0" eb="2">
      <t>レイワ</t>
    </rPh>
    <rPh sb="3" eb="4">
      <t>ネン</t>
    </rPh>
    <phoneticPr fontId="2"/>
  </si>
  <si>
    <t>各年3月31日現在（単位：人）</t>
    <rPh sb="0" eb="2">
      <t>カクネン</t>
    </rPh>
    <rPh sb="3" eb="4">
      <t>ガツ</t>
    </rPh>
    <rPh sb="6" eb="7">
      <t>ニチ</t>
    </rPh>
    <rPh sb="7" eb="9">
      <t>ゲンザイ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</si>
  <si>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</si>
  <si>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</si>
  <si>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</si>
  <si>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令和5年</t>
    <rPh sb="0" eb="2">
      <t>レイワ</t>
    </rPh>
    <phoneticPr fontId="2"/>
  </si>
  <si>
    <t>令和5年</t>
    <rPh sb="0" eb="2">
      <t>レイワ</t>
    </rPh>
    <rPh sb="3" eb="4">
      <t>ネン</t>
    </rPh>
    <phoneticPr fontId="2"/>
  </si>
  <si>
    <t>資料　高齢介護課</t>
    <rPh sb="0" eb="2">
      <t>シリョウ</t>
    </rPh>
    <rPh sb="3" eb="8">
      <t>コウレイカイゴカ</t>
    </rPh>
    <phoneticPr fontId="2"/>
  </si>
  <si>
    <t xml:space="preserve">   生活保護の状況（２）</t>
    <rPh sb="3" eb="5">
      <t>セイカツ</t>
    </rPh>
    <rPh sb="5" eb="7">
      <t>ホゴ</t>
    </rPh>
    <rPh sb="8" eb="10">
      <t>ジョウキョウ</t>
    </rPh>
    <phoneticPr fontId="2"/>
  </si>
  <si>
    <t>（注）施設事務費は除外してある。</t>
    <rPh sb="1" eb="2">
      <t>チュウ</t>
    </rPh>
    <rPh sb="3" eb="5">
      <t>シセツ</t>
    </rPh>
    <rPh sb="5" eb="8">
      <t>ジムヒ</t>
    </rPh>
    <rPh sb="9" eb="11">
      <t>ジョガイ</t>
    </rPh>
    <phoneticPr fontId="2"/>
  </si>
  <si>
    <t>２．国民健康保険加入状況</t>
    <rPh sb="2" eb="4">
      <t>コクミン</t>
    </rPh>
    <rPh sb="4" eb="6">
      <t>ケンコウ</t>
    </rPh>
    <rPh sb="6" eb="8">
      <t>ホケン</t>
    </rPh>
    <rPh sb="8" eb="10">
      <t>カニュウ</t>
    </rPh>
    <rPh sb="10" eb="12">
      <t>ジョウキョウ</t>
    </rPh>
    <phoneticPr fontId="2"/>
  </si>
  <si>
    <t>（注）加入世帯数及び被保険者数は、年度間平均値である。</t>
    <rPh sb="1" eb="2">
      <t>チュウ</t>
    </rPh>
    <rPh sb="3" eb="5">
      <t>カニュウ</t>
    </rPh>
    <rPh sb="5" eb="7">
      <t>セタイ</t>
    </rPh>
    <rPh sb="7" eb="8">
      <t>スウ</t>
    </rPh>
    <rPh sb="8" eb="9">
      <t>オヨ</t>
    </rPh>
    <rPh sb="10" eb="14">
      <t>ヒホケンシャ</t>
    </rPh>
    <rPh sb="14" eb="15">
      <t>スウ</t>
    </rPh>
    <rPh sb="17" eb="19">
      <t>ネンド</t>
    </rPh>
    <rPh sb="19" eb="20">
      <t>カン</t>
    </rPh>
    <rPh sb="20" eb="22">
      <t>ヘイキン</t>
    </rPh>
    <rPh sb="22" eb="23">
      <t>チ</t>
    </rPh>
    <phoneticPr fontId="2"/>
  </si>
  <si>
    <t>３．国民健康保険給付状況</t>
    <rPh sb="2" eb="4">
      <t>コクミン</t>
    </rPh>
    <rPh sb="4" eb="6">
      <t>ケンコウ</t>
    </rPh>
    <rPh sb="6" eb="8">
      <t>ホケン</t>
    </rPh>
    <rPh sb="8" eb="10">
      <t>キュウフ</t>
    </rPh>
    <rPh sb="10" eb="12">
      <t>ジョウキョウ</t>
    </rPh>
    <phoneticPr fontId="2"/>
  </si>
  <si>
    <t>４．国民健康保険受診件数及び保険者負担</t>
    <rPh sb="2" eb="4">
      <t>コクミン</t>
    </rPh>
    <rPh sb="4" eb="6">
      <t>ケンコウ</t>
    </rPh>
    <rPh sb="6" eb="8">
      <t>ホケン</t>
    </rPh>
    <rPh sb="8" eb="10">
      <t>ジュシン</t>
    </rPh>
    <rPh sb="10" eb="12">
      <t>ケンスウ</t>
    </rPh>
    <rPh sb="12" eb="13">
      <t>オヨ</t>
    </rPh>
    <rPh sb="14" eb="17">
      <t>ホケンシャ</t>
    </rPh>
    <rPh sb="17" eb="19">
      <t>フタン</t>
    </rPh>
    <phoneticPr fontId="2"/>
  </si>
  <si>
    <t>（注）老人保健医療費を除く。</t>
    <rPh sb="3" eb="5">
      <t>ロウジン</t>
    </rPh>
    <rPh sb="5" eb="7">
      <t>ホケン</t>
    </rPh>
    <rPh sb="7" eb="9">
      <t>イリョウ</t>
    </rPh>
    <rPh sb="9" eb="10">
      <t>ヒ</t>
    </rPh>
    <rPh sb="11" eb="12">
      <t>ノゾ</t>
    </rPh>
    <phoneticPr fontId="2"/>
  </si>
  <si>
    <t>５．国民年金加入状況</t>
    <rPh sb="2" eb="4">
      <t>コクミン</t>
    </rPh>
    <rPh sb="4" eb="6">
      <t>ネンキン</t>
    </rPh>
    <rPh sb="6" eb="8">
      <t>カニュウ</t>
    </rPh>
    <rPh sb="8" eb="10">
      <t>ジョウキョウ</t>
    </rPh>
    <phoneticPr fontId="2"/>
  </si>
  <si>
    <t>６．老齢福祉年金等（無拠出年金）給付状況</t>
    <rPh sb="2" eb="4">
      <t>ロウレイ</t>
    </rPh>
    <rPh sb="4" eb="6">
      <t>フクシ</t>
    </rPh>
    <rPh sb="6" eb="8">
      <t>ネンキン</t>
    </rPh>
    <rPh sb="8" eb="9">
      <t>トウ</t>
    </rPh>
    <rPh sb="10" eb="11">
      <t>ム</t>
    </rPh>
    <rPh sb="11" eb="13">
      <t>キョシュツ</t>
    </rPh>
    <rPh sb="13" eb="15">
      <t>ネンキン</t>
    </rPh>
    <rPh sb="16" eb="18">
      <t>キュウフ</t>
    </rPh>
    <rPh sb="18" eb="20">
      <t>ジョウキョウ</t>
    </rPh>
    <phoneticPr fontId="2"/>
  </si>
  <si>
    <t>７．拠出年金給付状況</t>
    <rPh sb="2" eb="4">
      <t>キョシュツ</t>
    </rPh>
    <rPh sb="4" eb="6">
      <t>ネンキン</t>
    </rPh>
    <rPh sb="6" eb="8">
      <t>キュウフ</t>
    </rPh>
    <rPh sb="8" eb="10">
      <t>ジョウキョウ</t>
    </rPh>
    <phoneticPr fontId="2"/>
  </si>
  <si>
    <t>８．身体障害者手帳交付者状況</t>
    <rPh sb="2" eb="4">
      <t>シンタイ</t>
    </rPh>
    <rPh sb="4" eb="7">
      <t>ショウガイシャ</t>
    </rPh>
    <rPh sb="7" eb="9">
      <t>テチョウ</t>
    </rPh>
    <rPh sb="9" eb="11">
      <t>コウフ</t>
    </rPh>
    <rPh sb="11" eb="12">
      <t>シャ</t>
    </rPh>
    <rPh sb="12" eb="14">
      <t>ジョウキョウ</t>
    </rPh>
    <phoneticPr fontId="2"/>
  </si>
  <si>
    <t>９．療育手帳交付者状況</t>
    <rPh sb="2" eb="4">
      <t>リョウイク</t>
    </rPh>
    <rPh sb="4" eb="6">
      <t>テチョウ</t>
    </rPh>
    <rPh sb="6" eb="8">
      <t>コウフ</t>
    </rPh>
    <rPh sb="8" eb="9">
      <t>シャ</t>
    </rPh>
    <rPh sb="9" eb="11">
      <t>ジョウキョウ</t>
    </rPh>
    <phoneticPr fontId="2"/>
  </si>
  <si>
    <t>１０．精神障害者保健福祉手帳交付者状況</t>
    <rPh sb="3" eb="5">
      <t>セイシン</t>
    </rPh>
    <rPh sb="5" eb="8">
      <t>ショウガイシャ</t>
    </rPh>
    <rPh sb="8" eb="10">
      <t>ホケン</t>
    </rPh>
    <rPh sb="10" eb="12">
      <t>フクシ</t>
    </rPh>
    <rPh sb="12" eb="14">
      <t>テチョウ</t>
    </rPh>
    <rPh sb="14" eb="16">
      <t>コウフ</t>
    </rPh>
    <rPh sb="16" eb="17">
      <t>シャ</t>
    </rPh>
    <rPh sb="17" eb="19">
      <t>ジョウキョウ</t>
    </rPh>
    <phoneticPr fontId="2"/>
  </si>
  <si>
    <t>１１．重度心身障害者医療費支給状況</t>
    <rPh sb="3" eb="5">
      <t>ジュウド</t>
    </rPh>
    <rPh sb="5" eb="7">
      <t>シンシン</t>
    </rPh>
    <rPh sb="7" eb="10">
      <t>ショウガイシャ</t>
    </rPh>
    <rPh sb="10" eb="13">
      <t>イリョウヒ</t>
    </rPh>
    <rPh sb="13" eb="15">
      <t>シキュウ</t>
    </rPh>
    <rPh sb="15" eb="17">
      <t>ジョウキョウ</t>
    </rPh>
    <phoneticPr fontId="2"/>
  </si>
  <si>
    <t>１２．こども医療費支給状況</t>
    <phoneticPr fontId="2"/>
  </si>
  <si>
    <t>（注）登録こども数は、各年度末現在</t>
    <rPh sb="1" eb="2">
      <t>チュウ</t>
    </rPh>
    <phoneticPr fontId="2"/>
  </si>
  <si>
    <t>（注）こどもは、平成21年度からは0歳から中学生まで。平成３０年度からは、</t>
    <rPh sb="1" eb="2">
      <t>チュウ</t>
    </rPh>
    <rPh sb="21" eb="24">
      <t>チュウガクセイ</t>
    </rPh>
    <rPh sb="27" eb="29">
      <t>ヘイセイ</t>
    </rPh>
    <rPh sb="31" eb="33">
      <t>ネンド</t>
    </rPh>
    <phoneticPr fontId="2"/>
  </si>
  <si>
    <t>（注）被保険者数は、各年度末時点。</t>
    <rPh sb="1" eb="2">
      <t>チュウ</t>
    </rPh>
    <phoneticPr fontId="2"/>
  </si>
  <si>
    <t xml:space="preserve">（注）医療費は、被保険者負担分及び保険者負担分の合計額。     </t>
    <phoneticPr fontId="2"/>
  </si>
  <si>
    <t>１３．ひとり親家庭医療費支給状況</t>
    <rPh sb="6" eb="7">
      <t>オヤ</t>
    </rPh>
    <rPh sb="7" eb="9">
      <t>カテイ</t>
    </rPh>
    <rPh sb="9" eb="12">
      <t>イリョウヒ</t>
    </rPh>
    <rPh sb="12" eb="14">
      <t>シキュウ</t>
    </rPh>
    <rPh sb="14" eb="16">
      <t>ジョウキョウ</t>
    </rPh>
    <phoneticPr fontId="2"/>
  </si>
  <si>
    <t>１４．後期高齢者医療費負担状況</t>
    <rPh sb="3" eb="5">
      <t>コウキ</t>
    </rPh>
    <rPh sb="5" eb="8">
      <t>コウレイシャ</t>
    </rPh>
    <rPh sb="11" eb="13">
      <t>フタン</t>
    </rPh>
    <phoneticPr fontId="2"/>
  </si>
  <si>
    <t>１５．敬老祝金支給状況</t>
    <rPh sb="3" eb="5">
      <t>ケイロウ</t>
    </rPh>
    <rPh sb="5" eb="6">
      <t>イワ</t>
    </rPh>
    <rPh sb="6" eb="7">
      <t>キン</t>
    </rPh>
    <rPh sb="7" eb="9">
      <t>シキュウ</t>
    </rPh>
    <rPh sb="9" eb="11">
      <t>ジョウキョウ</t>
    </rPh>
    <phoneticPr fontId="2"/>
  </si>
  <si>
    <t>１６．要介護認定者数</t>
    <rPh sb="3" eb="4">
      <t>ヨウ</t>
    </rPh>
    <rPh sb="4" eb="6">
      <t>カイゴ</t>
    </rPh>
    <rPh sb="6" eb="8">
      <t>ニンテイ</t>
    </rPh>
    <rPh sb="8" eb="9">
      <t>シャ</t>
    </rPh>
    <rPh sb="9" eb="10">
      <t>スウ</t>
    </rPh>
    <phoneticPr fontId="2"/>
  </si>
  <si>
    <t>１７．介護給付費支給状況</t>
    <rPh sb="3" eb="5">
      <t>カイゴ</t>
    </rPh>
    <rPh sb="5" eb="7">
      <t>キュウフ</t>
    </rPh>
    <rPh sb="7" eb="8">
      <t>ヒ</t>
    </rPh>
    <rPh sb="8" eb="10">
      <t>シキュウ</t>
    </rPh>
    <rPh sb="10" eb="12">
      <t>ジョウキョウ</t>
    </rPh>
    <phoneticPr fontId="2"/>
  </si>
  <si>
    <t>（注）第１号被保険者は、65歳以上、第2号被保険者は40歳以上64歳以下。</t>
    <rPh sb="1" eb="2">
      <t>チュウ</t>
    </rPh>
    <phoneticPr fontId="2"/>
  </si>
  <si>
    <t>１８．介護サービス別利用者数</t>
    <rPh sb="3" eb="5">
      <t>カイゴ</t>
    </rPh>
    <rPh sb="9" eb="10">
      <t>ベツ</t>
    </rPh>
    <rPh sb="10" eb="12">
      <t>リヨウ</t>
    </rPh>
    <rPh sb="12" eb="13">
      <t>シャ</t>
    </rPh>
    <rPh sb="13" eb="14">
      <t>スウ</t>
    </rPh>
    <phoneticPr fontId="2"/>
  </si>
  <si>
    <t>１９．公営放課後児童クラブ数及び児童数</t>
    <rPh sb="3" eb="5">
      <t>コウエイ</t>
    </rPh>
    <rPh sb="5" eb="8">
      <t>ホウカゴ</t>
    </rPh>
    <rPh sb="8" eb="10">
      <t>ジドウ</t>
    </rPh>
    <rPh sb="13" eb="14">
      <t>スウ</t>
    </rPh>
    <rPh sb="14" eb="15">
      <t>オヨ</t>
    </rPh>
    <rPh sb="16" eb="18">
      <t>ジドウ</t>
    </rPh>
    <rPh sb="18" eb="19">
      <t>スウ</t>
    </rPh>
    <phoneticPr fontId="2"/>
  </si>
  <si>
    <t>２０．保育所数及び園児数</t>
    <rPh sb="3" eb="5">
      <t>ホイク</t>
    </rPh>
    <rPh sb="5" eb="6">
      <t>ショ</t>
    </rPh>
    <rPh sb="6" eb="7">
      <t>スウ</t>
    </rPh>
    <rPh sb="7" eb="8">
      <t>オヨ</t>
    </rPh>
    <rPh sb="9" eb="11">
      <t>エンジ</t>
    </rPh>
    <rPh sb="11" eb="12">
      <t>スウ</t>
    </rPh>
    <phoneticPr fontId="2"/>
  </si>
  <si>
    <t>（注）施設数は、公立保育所、民間保育所数とする。（平成13年より民間保育所を含む。）</t>
    <rPh sb="1" eb="2">
      <t>チュウ</t>
    </rPh>
    <rPh sb="25" eb="27">
      <t>ヘイセイ</t>
    </rPh>
    <rPh sb="29" eb="30">
      <t>ネン</t>
    </rPh>
    <rPh sb="32" eb="34">
      <t>ミンカン</t>
    </rPh>
    <rPh sb="34" eb="37">
      <t>ホイクショ</t>
    </rPh>
    <rPh sb="38" eb="39">
      <t>フク</t>
    </rPh>
    <phoneticPr fontId="2"/>
  </si>
  <si>
    <t>（注）平成２７年度より、認定こども園（教育認定含む）、地域型保育施設を施設数に含む。</t>
    <rPh sb="1" eb="2">
      <t>チュウ</t>
    </rPh>
    <rPh sb="3" eb="5">
      <t>ヘイセイ</t>
    </rPh>
    <rPh sb="7" eb="8">
      <t>ネン</t>
    </rPh>
    <rPh sb="8" eb="9">
      <t>ド</t>
    </rPh>
    <rPh sb="12" eb="14">
      <t>ニンテイ</t>
    </rPh>
    <rPh sb="27" eb="30">
      <t>チイキガタ</t>
    </rPh>
    <rPh sb="35" eb="38">
      <t>シセツスウ</t>
    </rPh>
    <rPh sb="39" eb="40">
      <t>フク</t>
    </rPh>
    <phoneticPr fontId="2"/>
  </si>
  <si>
    <t>（注）平成２７年からの定員は、利用定員とする。</t>
    <rPh sb="1" eb="2">
      <t>チュウ</t>
    </rPh>
    <rPh sb="3" eb="5">
      <t>ヘイセイ</t>
    </rPh>
    <rPh sb="7" eb="8">
      <t>ネン</t>
    </rPh>
    <rPh sb="11" eb="13">
      <t>テイイン</t>
    </rPh>
    <rPh sb="15" eb="17">
      <t>リヨウ</t>
    </rPh>
    <rPh sb="17" eb="19">
      <t>テイイン</t>
    </rPh>
    <phoneticPr fontId="2"/>
  </si>
  <si>
    <t>２１．老人福祉センター利用状況</t>
    <rPh sb="3" eb="5">
      <t>ロウジン</t>
    </rPh>
    <rPh sb="5" eb="7">
      <t>フクシ</t>
    </rPh>
    <rPh sb="11" eb="13">
      <t>リヨウ</t>
    </rPh>
    <rPh sb="13" eb="15">
      <t>ジョウキョウ</t>
    </rPh>
    <phoneticPr fontId="2"/>
  </si>
  <si>
    <t>２２．勤労青少年ホーム利用状況</t>
    <rPh sb="3" eb="5">
      <t>キンロウ</t>
    </rPh>
    <rPh sb="5" eb="8">
      <t>セイショウネン</t>
    </rPh>
    <rPh sb="11" eb="13">
      <t>リヨウ</t>
    </rPh>
    <rPh sb="13" eb="15">
      <t>ジョウキョウ</t>
    </rPh>
    <phoneticPr fontId="2"/>
  </si>
  <si>
    <t>２３．児童館利用状況</t>
    <rPh sb="3" eb="6">
      <t>ジドウカン</t>
    </rPh>
    <rPh sb="6" eb="8">
      <t>リヨウ</t>
    </rPh>
    <rPh sb="8" eb="10">
      <t>ジョウキョウ</t>
    </rPh>
    <phoneticPr fontId="2"/>
  </si>
  <si>
    <t>（注）令和2年4月1日から7月19日、令和3年1月9日から3月31日まで感染症拡大防止対策の為、休館。</t>
    <rPh sb="1" eb="2">
      <t>チュウ</t>
    </rPh>
    <rPh sb="3" eb="5">
      <t>レイワ</t>
    </rPh>
    <rPh sb="6" eb="7">
      <t>ネン</t>
    </rPh>
    <rPh sb="8" eb="9">
      <t>ガツ</t>
    </rPh>
    <rPh sb="10" eb="11">
      <t>ニチ</t>
    </rPh>
    <rPh sb="14" eb="15">
      <t>ガツ</t>
    </rPh>
    <rPh sb="17" eb="18">
      <t>ニチ</t>
    </rPh>
    <rPh sb="19" eb="21">
      <t>レイワ</t>
    </rPh>
    <rPh sb="22" eb="23">
      <t>ネン</t>
    </rPh>
    <rPh sb="24" eb="25">
      <t>ガツ</t>
    </rPh>
    <rPh sb="26" eb="27">
      <t>ヒ</t>
    </rPh>
    <rPh sb="30" eb="31">
      <t>ガツ</t>
    </rPh>
    <rPh sb="33" eb="34">
      <t>ニチ</t>
    </rPh>
    <rPh sb="36" eb="39">
      <t>カンセンショウ</t>
    </rPh>
    <rPh sb="39" eb="43">
      <t>カクダイボウシ</t>
    </rPh>
    <rPh sb="43" eb="45">
      <t>タイサク</t>
    </rPh>
    <rPh sb="46" eb="47">
      <t>タメ</t>
    </rPh>
    <rPh sb="48" eb="50">
      <t>キュウカン</t>
    </rPh>
    <phoneticPr fontId="2"/>
  </si>
  <si>
    <t>（注）平成31年3月30日閉館</t>
    <rPh sb="1" eb="2">
      <t>チュウ</t>
    </rPh>
    <rPh sb="9" eb="10">
      <t>ガツ</t>
    </rPh>
    <rPh sb="12" eb="13">
      <t>ニチ</t>
    </rPh>
    <rPh sb="13" eb="15">
      <t>ヘイカン</t>
    </rPh>
    <phoneticPr fontId="2"/>
  </si>
  <si>
    <t>（注）令和2年4月1日から5月31日まで感染症拡大防止対策の為、休館。</t>
    <rPh sb="1" eb="2">
      <t>チュウ</t>
    </rPh>
    <rPh sb="3" eb="5">
      <t>レイワ</t>
    </rPh>
    <rPh sb="6" eb="7">
      <t>ネン</t>
    </rPh>
    <rPh sb="8" eb="9">
      <t>ガツ</t>
    </rPh>
    <rPh sb="10" eb="11">
      <t>ニチ</t>
    </rPh>
    <rPh sb="14" eb="15">
      <t>ガツ</t>
    </rPh>
    <rPh sb="17" eb="18">
      <t>ニチ</t>
    </rPh>
    <rPh sb="20" eb="23">
      <t>カンセンショウ</t>
    </rPh>
    <rPh sb="23" eb="27">
      <t>カクダイボウシ</t>
    </rPh>
    <rPh sb="27" eb="29">
      <t>タイサク</t>
    </rPh>
    <rPh sb="30" eb="31">
      <t>タメ</t>
    </rPh>
    <rPh sb="32" eb="34">
      <t>キュウカン</t>
    </rPh>
    <phoneticPr fontId="2"/>
  </si>
  <si>
    <t>２４．勤労福祉会館利用状況</t>
    <rPh sb="3" eb="5">
      <t>キンロウ</t>
    </rPh>
    <rPh sb="5" eb="7">
      <t>フクシ</t>
    </rPh>
    <rPh sb="7" eb="9">
      <t>カイカン</t>
    </rPh>
    <rPh sb="9" eb="11">
      <t>リヨウ</t>
    </rPh>
    <rPh sb="11" eb="13">
      <t>ジョウキョウ</t>
    </rPh>
    <phoneticPr fontId="2"/>
  </si>
  <si>
    <t>２５．農業センター利用状況</t>
    <rPh sb="3" eb="5">
      <t>ノウギョウ</t>
    </rPh>
    <rPh sb="9" eb="11">
      <t>リヨウ</t>
    </rPh>
    <rPh sb="11" eb="13">
      <t>ジョウキョウ</t>
    </rPh>
    <phoneticPr fontId="2"/>
  </si>
  <si>
    <t>（注）令和2年4月4日～5月31日まで感染症拡大防止対策のため、休館。</t>
    <rPh sb="1" eb="2">
      <t>チュウ</t>
    </rPh>
    <rPh sb="3" eb="5">
      <t>レイワ</t>
    </rPh>
    <rPh sb="13" eb="14">
      <t>ガツ</t>
    </rPh>
    <rPh sb="16" eb="17">
      <t>ニチ</t>
    </rPh>
    <rPh sb="19" eb="28">
      <t>カンセンショウカクダイボウシタイサク</t>
    </rPh>
    <rPh sb="32" eb="34">
      <t>キュウカン</t>
    </rPh>
    <phoneticPr fontId="2"/>
  </si>
  <si>
    <t>（注）令和3年6月1日～令和4年5月9日まで大規模改修・耐震補強工事のため、休館。</t>
    <rPh sb="1" eb="2">
      <t>チュウ</t>
    </rPh>
    <rPh sb="3" eb="5">
      <t>レイワ</t>
    </rPh>
    <rPh sb="12" eb="14">
      <t>レイワ</t>
    </rPh>
    <rPh sb="15" eb="16">
      <t>ネン</t>
    </rPh>
    <rPh sb="17" eb="18">
      <t>ガツ</t>
    </rPh>
    <rPh sb="19" eb="20">
      <t>ニチ</t>
    </rPh>
    <rPh sb="22" eb="25">
      <t>ダイキボ</t>
    </rPh>
    <rPh sb="25" eb="27">
      <t>カイシュウ</t>
    </rPh>
    <rPh sb="28" eb="30">
      <t>タイシン</t>
    </rPh>
    <rPh sb="30" eb="32">
      <t>ホキョウ</t>
    </rPh>
    <rPh sb="32" eb="34">
      <t>コウジ</t>
    </rPh>
    <rPh sb="38" eb="40">
      <t>キュウカン</t>
    </rPh>
    <phoneticPr fontId="2"/>
  </si>
  <si>
    <t>２６．老人クラブ活動状況</t>
    <rPh sb="3" eb="5">
      <t>ロウジン</t>
    </rPh>
    <rPh sb="8" eb="10">
      <t>カツドウ</t>
    </rPh>
    <rPh sb="10" eb="12">
      <t>ジョウキョウ</t>
    </rPh>
    <phoneticPr fontId="2"/>
  </si>
  <si>
    <t>２７．共同募金額</t>
    <rPh sb="3" eb="5">
      <t>キョウドウ</t>
    </rPh>
    <rPh sb="5" eb="7">
      <t>ボキン</t>
    </rPh>
    <rPh sb="7" eb="8">
      <t>ガク</t>
    </rPh>
    <phoneticPr fontId="2"/>
  </si>
  <si>
    <t>資料　「生活保護推移表」(社会福祉課)</t>
    <rPh sb="0" eb="2">
      <t>シリョウ</t>
    </rPh>
    <rPh sb="4" eb="6">
      <t>セイカツ</t>
    </rPh>
    <rPh sb="6" eb="8">
      <t>ホゴ</t>
    </rPh>
    <rPh sb="8" eb="10">
      <t>スイイ</t>
    </rPh>
    <rPh sb="10" eb="11">
      <t>ヒョウ</t>
    </rPh>
    <phoneticPr fontId="2"/>
  </si>
  <si>
    <t>１　生活保護の状況(１)(２)</t>
    <phoneticPr fontId="2"/>
  </si>
  <si>
    <t>３　国民健康保険給付状況</t>
    <phoneticPr fontId="2"/>
  </si>
  <si>
    <t>４　国民健康保険受診件数及び保険者負担</t>
    <phoneticPr fontId="2"/>
  </si>
  <si>
    <t>５　国民年金加入状況</t>
    <phoneticPr fontId="2"/>
  </si>
  <si>
    <t>６　老齢福祉年金等（無拠出年金）給付状況</t>
    <phoneticPr fontId="2"/>
  </si>
  <si>
    <t>７　拠出年金給付状況</t>
    <phoneticPr fontId="2"/>
  </si>
  <si>
    <t>８　身体障害者手帳交付者状況</t>
    <phoneticPr fontId="2"/>
  </si>
  <si>
    <t>９　療育手帳交付者状況</t>
    <phoneticPr fontId="2"/>
  </si>
  <si>
    <t>10　精神保健福祉手帳交付者状況</t>
    <phoneticPr fontId="2"/>
  </si>
  <si>
    <t>11　重度心身障害者医療費支給状況</t>
    <phoneticPr fontId="2"/>
  </si>
  <si>
    <t>12　こども医療費支給状況</t>
    <phoneticPr fontId="2"/>
  </si>
  <si>
    <t>13　ひとり親家庭医療費支給状況</t>
    <phoneticPr fontId="2"/>
  </si>
  <si>
    <t>14　後期高齢者医療費負担状況</t>
    <phoneticPr fontId="2"/>
  </si>
  <si>
    <t>15　敬老祝金支給状況</t>
    <phoneticPr fontId="2"/>
  </si>
  <si>
    <t>16　要介護認定者数</t>
    <phoneticPr fontId="2"/>
  </si>
  <si>
    <t>17　介護給付費支給状況</t>
    <phoneticPr fontId="2"/>
  </si>
  <si>
    <t>18　介護サービス別利用者数</t>
    <phoneticPr fontId="2"/>
  </si>
  <si>
    <t>20　保育所数及び園児数</t>
    <phoneticPr fontId="2"/>
  </si>
  <si>
    <t>21　老人福祉センター利用状況</t>
    <phoneticPr fontId="2"/>
  </si>
  <si>
    <t>22　勤労青少年ホーム利用状況</t>
    <phoneticPr fontId="2"/>
  </si>
  <si>
    <t>23　児童館利用状況</t>
    <phoneticPr fontId="2"/>
  </si>
  <si>
    <t>24　勤労福祉会館利用状況</t>
    <phoneticPr fontId="2"/>
  </si>
  <si>
    <t>25　農業センター利用状況</t>
    <phoneticPr fontId="2"/>
  </si>
  <si>
    <t>26　老人クラブ活動状況</t>
    <phoneticPr fontId="2"/>
  </si>
  <si>
    <t>27　共同募金額</t>
    <phoneticPr fontId="2"/>
  </si>
  <si>
    <t>資料　「統計情報-事業統計-事業月報（市町村別状況）」(厚生労働省 日本年金機構)　</t>
    <rPh sb="0" eb="2">
      <t>シリョウ</t>
    </rPh>
    <rPh sb="4" eb="6">
      <t>トウケイ</t>
    </rPh>
    <rPh sb="6" eb="8">
      <t>ジョウホウ</t>
    </rPh>
    <rPh sb="9" eb="11">
      <t>ジギョウ</t>
    </rPh>
    <rPh sb="11" eb="13">
      <t>トウケイ</t>
    </rPh>
    <rPh sb="14" eb="16">
      <t>ジギョウ</t>
    </rPh>
    <rPh sb="16" eb="18">
      <t>ゲッポウ</t>
    </rPh>
    <rPh sb="19" eb="23">
      <t>シチョウソンベツ</t>
    </rPh>
    <rPh sb="23" eb="25">
      <t>ジョウキョウ</t>
    </rPh>
    <phoneticPr fontId="2"/>
  </si>
  <si>
    <t>資料　保険年金課</t>
    <phoneticPr fontId="2"/>
  </si>
  <si>
    <t>令和5年度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</si>
  <si>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</si>
  <si>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令和6年</t>
    <rPh sb="0" eb="2">
      <t>レイワ</t>
    </rPh>
    <phoneticPr fontId="2"/>
  </si>
  <si>
    <t>令和6年</t>
    <rPh sb="0" eb="2">
      <t>レイワ</t>
    </rPh>
    <rPh sb="3" eb="4">
      <t>ネン</t>
    </rPh>
    <phoneticPr fontId="2"/>
  </si>
  <si>
    <t>19　公営放課後児童クラブ数及び児童数</t>
    <rPh sb="3" eb="5">
      <t>コウエイ</t>
    </rPh>
    <phoneticPr fontId="2"/>
  </si>
  <si>
    <t>２　国民健康保険加入状況</t>
    <phoneticPr fontId="2"/>
  </si>
  <si>
    <t>令和6年度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</si>
  <si>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</si>
  <si>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令和7年</t>
    <rPh sb="0" eb="2">
      <t>レイワ</t>
    </rPh>
    <phoneticPr fontId="2"/>
  </si>
  <si>
    <t>令和7年</t>
    <rPh sb="0" eb="2">
      <t>レイワ</t>
    </rPh>
    <rPh sb="3" eb="4">
      <t>ネン</t>
    </rPh>
    <phoneticPr fontId="2"/>
  </si>
  <si>
    <t>-</t>
    <phoneticPr fontId="2"/>
  </si>
  <si>
    <t>認知症対応型共同生活介護</t>
    <rPh sb="0" eb="3">
      <t>ニンチショウ</t>
    </rPh>
    <rPh sb="3" eb="6">
      <t>タイオウカタ</t>
    </rPh>
    <rPh sb="6" eb="8">
      <t>キョウドウ</t>
    </rPh>
    <rPh sb="8" eb="10">
      <t>セイカツ</t>
    </rPh>
    <rPh sb="10" eb="12">
      <t>カイゴ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</si>
</sst>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;[Red]\-#,##0.0"/>
    <numFmt numFmtId="177" formatCode="#,##0_ "/>
    <numFmt numFmtId="178" formatCode="#,##0_);[Red]\(#,##0\)"/>
    <numFmt numFmtId="179" formatCode="0_);[Red]\(0\)"/>
    <numFmt numFmtId="180" formatCode="#,##0_ ;[Red]\-#,##0\ "/>
    <numFmt numFmtId="181" formatCode="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336">
    <xf numFmtId="0" fontId="0" fillId="0" borderId="0" xfId="0"/>
    <xf numFmtId="0" fontId="0" fillId="0" borderId="0" xfId="0" applyFont="1" applyFill="1"/>
    <xf numFmtId="0" fontId="0" fillId="0" borderId="0" xfId="0" applyFont="1" applyFill="1" applyBorder="1"/>
    <xf numFmtId="38" fontId="4" fillId="0" borderId="0" xfId="2" applyFont="1" applyFill="1" applyBorder="1" applyAlignment="1">
      <alignment horizontal="right"/>
    </xf>
    <xf numFmtId="38" fontId="4" fillId="0" borderId="1" xfId="2" applyFont="1" applyFill="1" applyBorder="1" applyAlignment="1">
      <alignment horizontal="right"/>
    </xf>
    <xf numFmtId="178" fontId="0" fillId="0" borderId="0" xfId="2" applyNumberFormat="1" applyFont="1" applyFill="1" applyBorder="1" applyAlignment="1">
      <alignment horizontal="right"/>
    </xf>
    <xf numFmtId="38" fontId="0" fillId="0" borderId="0" xfId="2" applyFont="1" applyFill="1" applyBorder="1" applyAlignment="1">
      <alignment horizontal="right"/>
    </xf>
    <xf numFmtId="38" fontId="4" fillId="0" borderId="33" xfId="2" applyFont="1" applyFill="1" applyBorder="1" applyAlignment="1">
      <alignment horizontal="right"/>
    </xf>
    <xf numFmtId="38" fontId="4" fillId="0" borderId="34" xfId="2" applyFont="1" applyFill="1" applyBorder="1" applyAlignment="1">
      <alignment horizontal="right"/>
    </xf>
    <xf numFmtId="38" fontId="4" fillId="0" borderId="34" xfId="2" applyFont="1" applyFill="1" applyBorder="1" applyAlignment="1"/>
    <xf numFmtId="0" fontId="0" fillId="0" borderId="0" xfId="0" applyFont="1" applyFill="1" applyBorder="1" applyAlignment="1">
      <alignment horizontal="right"/>
    </xf>
    <xf numFmtId="38" fontId="0" fillId="0" borderId="1" xfId="2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Font="1" applyFill="1" applyAlignment="1">
      <alignment vertical="top" textRotation="255"/>
    </xf>
    <xf numFmtId="0" fontId="4" fillId="0" borderId="34" xfId="2" applyNumberFormat="1" applyFont="1" applyFill="1" applyBorder="1" applyAlignment="1">
      <alignment horizontal="right"/>
    </xf>
    <xf numFmtId="38" fontId="0" fillId="0" borderId="0" xfId="2" applyFont="1" applyFill="1" applyBorder="1" applyAlignment="1"/>
    <xf numFmtId="180" fontId="0" fillId="0" borderId="0" xfId="2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4" fillId="0" borderId="34" xfId="0" applyNumberFormat="1" applyFont="1" applyFill="1" applyBorder="1" applyAlignment="1"/>
    <xf numFmtId="0" fontId="6" fillId="0" borderId="0" xfId="0" applyFont="1"/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3" fillId="0" borderId="0" xfId="1" applyAlignment="1" applyProtection="1">
      <alignment horizontal="justify" vertical="center"/>
    </xf>
    <xf numFmtId="0" fontId="3" fillId="0" borderId="0" xfId="1" applyAlignment="1" applyProtection="1">
      <alignment horizontal="left" vertical="center"/>
    </xf>
    <xf numFmtId="0" fontId="8" fillId="0" borderId="0" xfId="0" applyFont="1"/>
    <xf numFmtId="180" fontId="0" fillId="0" borderId="0" xfId="2" applyNumberFormat="1" applyFont="1" applyFill="1" applyBorder="1" applyAlignment="1">
      <alignment horizontal="right"/>
    </xf>
    <xf numFmtId="38" fontId="4" fillId="0" borderId="1" xfId="2" applyFont="1" applyFill="1" applyBorder="1" applyAlignment="1">
      <alignment horizontal="centerContinuous"/>
    </xf>
    <xf numFmtId="38" fontId="4" fillId="0" borderId="0" xfId="2" applyFont="1" applyFill="1" applyBorder="1" applyAlignment="1">
      <alignment horizontal="centerContinuous"/>
    </xf>
    <xf numFmtId="38" fontId="4" fillId="0" borderId="1" xfId="2" applyFont="1" applyFill="1" applyBorder="1"/>
    <xf numFmtId="180" fontId="4" fillId="0" borderId="34" xfId="2" applyNumberFormat="1" applyFont="1" applyFill="1" applyBorder="1" applyAlignment="1"/>
    <xf numFmtId="180" fontId="4" fillId="0" borderId="44" xfId="2" applyNumberFormat="1" applyFont="1" applyFill="1" applyBorder="1" applyAlignment="1"/>
    <xf numFmtId="38" fontId="4" fillId="0" borderId="42" xfId="2" applyFont="1" applyFill="1" applyBorder="1" applyAlignment="1">
      <alignment horizontal="right"/>
    </xf>
    <xf numFmtId="38" fontId="4" fillId="0" borderId="37" xfId="2" applyFont="1" applyFill="1" applyBorder="1" applyAlignment="1">
      <alignment horizontal="right"/>
    </xf>
    <xf numFmtId="178" fontId="5" fillId="0" borderId="1" xfId="2" applyNumberFormat="1" applyFont="1" applyFill="1" applyBorder="1" applyAlignment="1">
      <alignment horizontal="right" shrinkToFit="1"/>
    </xf>
    <xf numFmtId="178" fontId="5" fillId="0" borderId="0" xfId="2" applyNumberFormat="1" applyFont="1" applyFill="1" applyBorder="1" applyAlignment="1">
      <alignment horizontal="right" shrinkToFit="1"/>
    </xf>
    <xf numFmtId="178" fontId="5" fillId="0" borderId="22" xfId="0" applyNumberFormat="1" applyFont="1" applyFill="1" applyBorder="1" applyAlignment="1">
      <alignment horizontal="right"/>
    </xf>
    <xf numFmtId="178" fontId="5" fillId="0" borderId="0" xfId="0" applyNumberFormat="1" applyFont="1" applyFill="1" applyBorder="1" applyAlignment="1">
      <alignment horizontal="right"/>
    </xf>
    <xf numFmtId="178" fontId="5" fillId="0" borderId="0" xfId="2" applyNumberFormat="1" applyFont="1" applyFill="1" applyBorder="1" applyAlignment="1">
      <alignment horizontal="right"/>
    </xf>
    <xf numFmtId="38" fontId="5" fillId="0" borderId="1" xfId="2" applyFont="1" applyFill="1" applyBorder="1" applyAlignment="1">
      <alignment horizontal="right" shrinkToFit="1"/>
    </xf>
    <xf numFmtId="38" fontId="4" fillId="0" borderId="0" xfId="2" applyFont="1" applyFill="1" applyBorder="1" applyAlignment="1">
      <alignment horizontal="center"/>
    </xf>
    <xf numFmtId="38" fontId="4" fillId="0" borderId="36" xfId="2" applyFont="1" applyFill="1" applyBorder="1"/>
    <xf numFmtId="38" fontId="4" fillId="0" borderId="36" xfId="2" applyFont="1" applyFill="1" applyBorder="1" applyAlignment="1">
      <alignment horizontal="right"/>
    </xf>
    <xf numFmtId="38" fontId="4" fillId="0" borderId="2" xfId="2" applyFont="1" applyFill="1" applyBorder="1" applyAlignment="1">
      <alignment horizontal="right"/>
    </xf>
    <xf numFmtId="38" fontId="4" fillId="0" borderId="33" xfId="2" applyFont="1" applyFill="1" applyBorder="1" applyAlignment="1"/>
    <xf numFmtId="3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38" fontId="9" fillId="0" borderId="34" xfId="2" applyFont="1" applyFill="1" applyBorder="1" applyAlignment="1">
      <alignment horizontal="right"/>
    </xf>
    <xf numFmtId="38" fontId="10" fillId="0" borderId="1" xfId="2" applyFont="1" applyFill="1" applyBorder="1" applyAlignment="1">
      <alignment horizontal="right"/>
    </xf>
    <xf numFmtId="38" fontId="10" fillId="0" borderId="0" xfId="2" applyFont="1" applyFill="1" applyBorder="1" applyAlignment="1">
      <alignment horizontal="right"/>
    </xf>
    <xf numFmtId="38" fontId="9" fillId="0" borderId="33" xfId="2" applyFont="1" applyFill="1" applyBorder="1" applyAlignment="1">
      <alignment horizontal="right"/>
    </xf>
    <xf numFmtId="38" fontId="10" fillId="0" borderId="36" xfId="2" applyFont="1" applyFill="1" applyBorder="1" applyAlignment="1">
      <alignment horizontal="right"/>
    </xf>
    <xf numFmtId="38" fontId="10" fillId="0" borderId="2" xfId="2" applyFont="1" applyFill="1" applyBorder="1" applyAlignment="1">
      <alignment horizontal="right"/>
    </xf>
    <xf numFmtId="38" fontId="5" fillId="0" borderId="36" xfId="2" applyFont="1" applyFill="1" applyBorder="1" applyAlignment="1">
      <alignment horizontal="right" shrinkToFit="1"/>
    </xf>
    <xf numFmtId="178" fontId="5" fillId="0" borderId="36" xfId="2" applyNumberFormat="1" applyFont="1" applyFill="1" applyBorder="1" applyAlignment="1">
      <alignment horizontal="right" shrinkToFit="1"/>
    </xf>
    <xf numFmtId="178" fontId="5" fillId="0" borderId="2" xfId="2" applyNumberFormat="1" applyFont="1" applyFill="1" applyBorder="1" applyAlignment="1">
      <alignment horizontal="right" shrinkToFit="1"/>
    </xf>
    <xf numFmtId="178" fontId="5" fillId="0" borderId="27" xfId="0" applyNumberFormat="1" applyFont="1" applyFill="1" applyBorder="1" applyAlignment="1">
      <alignment horizontal="right"/>
    </xf>
    <xf numFmtId="178" fontId="5" fillId="0" borderId="2" xfId="0" applyNumberFormat="1" applyFont="1" applyFill="1" applyBorder="1" applyAlignment="1">
      <alignment horizontal="right"/>
    </xf>
    <xf numFmtId="178" fontId="5" fillId="0" borderId="2" xfId="0" applyNumberFormat="1" applyFont="1" applyFill="1" applyBorder="1" applyAlignment="1">
      <alignment horizontal="right" shrinkToFit="1"/>
    </xf>
    <xf numFmtId="178" fontId="5" fillId="0" borderId="2" xfId="2" applyNumberFormat="1" applyFont="1" applyFill="1" applyBorder="1" applyAlignment="1">
      <alignment horizontal="right"/>
    </xf>
    <xf numFmtId="0" fontId="4" fillId="0" borderId="33" xfId="0" applyNumberFormat="1" applyFont="1" applyFill="1" applyBorder="1" applyAlignment="1"/>
    <xf numFmtId="0" fontId="0" fillId="0" borderId="2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>
      <alignment horizontal="right"/>
    </xf>
    <xf numFmtId="0" fontId="4" fillId="0" borderId="33" xfId="2" applyNumberFormat="1" applyFont="1" applyFill="1" applyBorder="1" applyAlignment="1">
      <alignment horizontal="right"/>
    </xf>
    <xf numFmtId="180" fontId="4" fillId="0" borderId="33" xfId="2" applyNumberFormat="1" applyFont="1" applyFill="1" applyBorder="1" applyAlignment="1"/>
    <xf numFmtId="38" fontId="0" fillId="0" borderId="1" xfId="2" applyFont="1" applyFill="1" applyBorder="1" applyAlignment="1">
      <alignment horizontal="right" shrinkToFit="1"/>
    </xf>
    <xf numFmtId="38" fontId="0" fillId="0" borderId="0" xfId="2" applyFont="1" applyFill="1" applyBorder="1" applyAlignment="1">
      <alignment horizontal="right" shrinkToFit="1"/>
    </xf>
    <xf numFmtId="38" fontId="0" fillId="0" borderId="36" xfId="2" applyFont="1" applyFill="1" applyBorder="1" applyAlignment="1">
      <alignment horizontal="right" shrinkToFit="1"/>
    </xf>
    <xf numFmtId="38" fontId="0" fillId="0" borderId="2" xfId="2" applyFont="1" applyFill="1" applyBorder="1" applyAlignment="1">
      <alignment horizontal="right" shrinkToFit="1"/>
    </xf>
    <xf numFmtId="38" fontId="0" fillId="0" borderId="2" xfId="2" applyFont="1" applyFill="1" applyBorder="1" applyAlignment="1">
      <alignment shrinkToFit="1"/>
    </xf>
    <xf numFmtId="38" fontId="0" fillId="0" borderId="2" xfId="2" applyNumberFormat="1" applyFont="1" applyFill="1" applyBorder="1" applyAlignment="1">
      <alignment shrinkToFit="1"/>
    </xf>
    <xf numFmtId="38" fontId="0" fillId="0" borderId="36" xfId="2" applyFont="1" applyFill="1" applyBorder="1" applyAlignment="1">
      <alignment shrinkToFit="1"/>
    </xf>
    <xf numFmtId="38" fontId="0" fillId="0" borderId="0" xfId="2" applyFont="1" applyFill="1" applyBorder="1" applyAlignment="1">
      <alignment shrinkToFit="1"/>
    </xf>
    <xf numFmtId="38" fontId="0" fillId="0" borderId="1" xfId="2" applyFont="1" applyFill="1" applyBorder="1" applyAlignment="1">
      <alignment shrinkToFit="1"/>
    </xf>
    <xf numFmtId="38" fontId="5" fillId="0" borderId="0" xfId="2" applyFont="1" applyFill="1" applyBorder="1" applyAlignment="1">
      <alignment horizontal="right" shrinkToFit="1"/>
    </xf>
    <xf numFmtId="38" fontId="5" fillId="0" borderId="2" xfId="2" applyFont="1" applyFill="1" applyBorder="1" applyAlignment="1">
      <alignment horizontal="right" shrinkToFit="1"/>
    </xf>
    <xf numFmtId="0" fontId="11" fillId="0" borderId="0" xfId="0" applyFont="1" applyFill="1" applyAlignment="1"/>
    <xf numFmtId="0" fontId="0" fillId="0" borderId="9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Continuous" vertical="center"/>
    </xf>
    <xf numFmtId="0" fontId="0" fillId="0" borderId="10" xfId="0" applyFont="1" applyFill="1" applyBorder="1" applyAlignment="1">
      <alignment horizontal="centerContinuous" vertical="center"/>
    </xf>
    <xf numFmtId="0" fontId="0" fillId="0" borderId="17" xfId="0" applyFont="1" applyFill="1" applyBorder="1" applyAlignment="1">
      <alignment horizontal="centerContinuous"/>
    </xf>
    <xf numFmtId="0" fontId="0" fillId="0" borderId="17" xfId="0" applyFont="1" applyFill="1" applyBorder="1" applyAlignment="1">
      <alignment horizontal="centerContinuous" vertical="center"/>
    </xf>
    <xf numFmtId="0" fontId="0" fillId="0" borderId="9" xfId="0" applyFont="1" applyFill="1" applyBorder="1" applyAlignment="1">
      <alignment horizontal="centerContinuous" vertical="center"/>
    </xf>
    <xf numFmtId="0" fontId="0" fillId="0" borderId="14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Continuous" vertical="center"/>
    </xf>
    <xf numFmtId="0" fontId="0" fillId="0" borderId="16" xfId="0" applyFont="1" applyFill="1" applyBorder="1" applyAlignment="1">
      <alignment horizontal="centerContinuous" vertical="center"/>
    </xf>
    <xf numFmtId="0" fontId="0" fillId="0" borderId="18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14" xfId="0" applyFont="1" applyFill="1" applyBorder="1" applyAlignment="1">
      <alignment horizontal="centerContinuous" vertical="center"/>
    </xf>
    <xf numFmtId="0" fontId="0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right"/>
    </xf>
    <xf numFmtId="0" fontId="0" fillId="0" borderId="2" xfId="0" applyFont="1" applyFill="1" applyBorder="1" applyAlignment="1"/>
    <xf numFmtId="0" fontId="0" fillId="0" borderId="2" xfId="0" applyFont="1" applyFill="1" applyBorder="1" applyAlignment="1">
      <alignment horizontal="right" indent="1"/>
    </xf>
    <xf numFmtId="0" fontId="0" fillId="0" borderId="11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horizontal="centerContinuous" vertical="center"/>
    </xf>
    <xf numFmtId="0" fontId="0" fillId="0" borderId="11" xfId="0" applyFont="1" applyFill="1" applyBorder="1" applyAlignment="1">
      <alignment horizontal="centerContinuous" vertical="center"/>
    </xf>
    <xf numFmtId="0" fontId="0" fillId="0" borderId="20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38" fontId="0" fillId="0" borderId="0" xfId="2" applyFont="1" applyFill="1" applyBorder="1"/>
    <xf numFmtId="38" fontId="0" fillId="0" borderId="1" xfId="2" applyFont="1" applyFill="1" applyBorder="1"/>
    <xf numFmtId="0" fontId="0" fillId="0" borderId="13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Continuous" vertical="center"/>
    </xf>
    <xf numFmtId="0" fontId="0" fillId="0" borderId="13" xfId="0" applyFont="1" applyFill="1" applyBorder="1" applyAlignment="1">
      <alignment horizontal="centerContinuous" vertical="center"/>
    </xf>
    <xf numFmtId="0" fontId="0" fillId="0" borderId="19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12" fillId="0" borderId="0" xfId="0" applyFont="1" applyFill="1" applyAlignment="1"/>
    <xf numFmtId="0" fontId="11" fillId="0" borderId="0" xfId="0" applyFont="1" applyFill="1" applyAlignment="1">
      <alignment vertical="center"/>
    </xf>
    <xf numFmtId="0" fontId="0" fillId="0" borderId="12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38" fontId="0" fillId="0" borderId="1" xfId="2" applyFont="1" applyFill="1" applyBorder="1" applyAlignment="1"/>
    <xf numFmtId="38" fontId="0" fillId="0" borderId="22" xfId="2" applyFont="1" applyFill="1" applyBorder="1" applyAlignment="1"/>
    <xf numFmtId="176" fontId="0" fillId="0" borderId="22" xfId="2" applyNumberFormat="1" applyFont="1" applyFill="1" applyBorder="1" applyAlignment="1"/>
    <xf numFmtId="176" fontId="0" fillId="0" borderId="0" xfId="2" applyNumberFormat="1" applyFont="1" applyFill="1" applyBorder="1" applyAlignment="1"/>
    <xf numFmtId="38" fontId="0" fillId="0" borderId="36" xfId="2" applyFont="1" applyFill="1" applyBorder="1" applyAlignment="1">
      <alignment horizontal="right"/>
    </xf>
    <xf numFmtId="38" fontId="0" fillId="0" borderId="27" xfId="2" applyFont="1" applyFill="1" applyBorder="1" applyAlignment="1">
      <alignment horizontal="right"/>
    </xf>
    <xf numFmtId="38" fontId="0" fillId="0" borderId="2" xfId="2" applyFont="1" applyFill="1" applyBorder="1" applyAlignment="1">
      <alignment horizontal="right"/>
    </xf>
    <xf numFmtId="176" fontId="0" fillId="0" borderId="27" xfId="2" applyNumberFormat="1" applyFont="1" applyFill="1" applyBorder="1" applyAlignment="1"/>
    <xf numFmtId="176" fontId="0" fillId="0" borderId="2" xfId="2" applyNumberFormat="1" applyFont="1" applyFill="1" applyBorder="1" applyAlignment="1"/>
    <xf numFmtId="0" fontId="0" fillId="0" borderId="11" xfId="0" applyFont="1" applyFill="1" applyBorder="1" applyAlignment="1">
      <alignment horizontal="right"/>
    </xf>
    <xf numFmtId="38" fontId="0" fillId="0" borderId="22" xfId="2" applyFont="1" applyFill="1" applyBorder="1"/>
    <xf numFmtId="38" fontId="0" fillId="0" borderId="36" xfId="2" applyFont="1" applyFill="1" applyBorder="1"/>
    <xf numFmtId="38" fontId="0" fillId="0" borderId="27" xfId="2" applyFont="1" applyFill="1" applyBorder="1"/>
    <xf numFmtId="38" fontId="0" fillId="0" borderId="2" xfId="2" applyFont="1" applyFill="1" applyBorder="1"/>
    <xf numFmtId="0" fontId="0" fillId="0" borderId="1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left"/>
    </xf>
    <xf numFmtId="0" fontId="0" fillId="0" borderId="0" xfId="0" applyFont="1" applyFill="1" applyBorder="1" applyAlignment="1"/>
    <xf numFmtId="0" fontId="0" fillId="0" borderId="26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Continuous" vertical="center"/>
    </xf>
    <xf numFmtId="0" fontId="4" fillId="0" borderId="23" xfId="0" applyFont="1" applyFill="1" applyBorder="1" applyAlignment="1">
      <alignment horizontal="centerContinuous" vertical="center"/>
    </xf>
    <xf numFmtId="0" fontId="0" fillId="0" borderId="25" xfId="0" applyFont="1" applyFill="1" applyBorder="1" applyAlignment="1">
      <alignment horizontal="centerContinuous" vertical="center"/>
    </xf>
    <xf numFmtId="0" fontId="0" fillId="0" borderId="23" xfId="0" applyFont="1" applyFill="1" applyBorder="1" applyAlignment="1">
      <alignment horizontal="centerContinuous" vertical="center"/>
    </xf>
    <xf numFmtId="0" fontId="0" fillId="0" borderId="24" xfId="0" applyFont="1" applyFill="1" applyBorder="1" applyAlignment="1">
      <alignment horizontal="centerContinuous" vertical="center"/>
    </xf>
    <xf numFmtId="38" fontId="0" fillId="0" borderId="0" xfId="2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177" fontId="0" fillId="0" borderId="0" xfId="0" applyNumberFormat="1" applyFont="1" applyFill="1" applyBorder="1" applyAlignment="1">
      <alignment horizontal="centerContinuous"/>
    </xf>
    <xf numFmtId="177" fontId="0" fillId="0" borderId="2" xfId="0" applyNumberFormat="1" applyFont="1" applyFill="1" applyBorder="1" applyAlignment="1">
      <alignment horizontal="centerContinuous"/>
    </xf>
    <xf numFmtId="38" fontId="0" fillId="0" borderId="2" xfId="2" applyFont="1" applyFill="1" applyBorder="1" applyAlignment="1">
      <alignment horizontal="centerContinuous"/>
    </xf>
    <xf numFmtId="0" fontId="0" fillId="0" borderId="2" xfId="0" applyFont="1" applyFill="1" applyBorder="1" applyAlignment="1">
      <alignment horizontal="centerContinuous"/>
    </xf>
    <xf numFmtId="0" fontId="4" fillId="0" borderId="6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" vertical="center"/>
    </xf>
    <xf numFmtId="179" fontId="0" fillId="0" borderId="0" xfId="2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179" fontId="0" fillId="0" borderId="2" xfId="2" applyNumberFormat="1" applyFont="1" applyFill="1" applyBorder="1" applyAlignment="1">
      <alignment horizontal="right"/>
    </xf>
    <xf numFmtId="178" fontId="0" fillId="0" borderId="2" xfId="2" applyNumberFormat="1" applyFont="1" applyFill="1" applyBorder="1" applyAlignment="1">
      <alignment horizontal="right"/>
    </xf>
    <xf numFmtId="0" fontId="12" fillId="0" borderId="0" xfId="0" applyFont="1" applyFill="1" applyAlignment="1">
      <alignment horizontal="left"/>
    </xf>
    <xf numFmtId="0" fontId="0" fillId="0" borderId="23" xfId="0" applyFont="1" applyFill="1" applyBorder="1" applyAlignment="1">
      <alignment horizontal="centerContinuous"/>
    </xf>
    <xf numFmtId="0" fontId="0" fillId="0" borderId="32" xfId="0" applyFont="1" applyFill="1" applyBorder="1" applyAlignment="1">
      <alignment horizontal="centerContinuous" vertical="center"/>
    </xf>
    <xf numFmtId="0" fontId="0" fillId="0" borderId="30" xfId="0" applyFont="1" applyFill="1" applyBorder="1" applyAlignment="1">
      <alignment horizontal="centerContinuous" vertical="center"/>
    </xf>
    <xf numFmtId="0" fontId="0" fillId="0" borderId="28" xfId="0" applyFont="1" applyFill="1" applyBorder="1" applyAlignment="1">
      <alignment horizontal="centerContinuous" vertical="center"/>
    </xf>
    <xf numFmtId="0" fontId="0" fillId="0" borderId="29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" vertical="center"/>
    </xf>
    <xf numFmtId="178" fontId="0" fillId="0" borderId="1" xfId="2" applyNumberFormat="1" applyFont="1" applyFill="1" applyBorder="1" applyAlignment="1"/>
    <xf numFmtId="178" fontId="0" fillId="0" borderId="0" xfId="2" applyNumberFormat="1" applyFont="1" applyFill="1" applyBorder="1" applyAlignment="1"/>
    <xf numFmtId="0" fontId="0" fillId="0" borderId="27" xfId="0" applyFont="1" applyFill="1" applyBorder="1" applyAlignment="1">
      <alignment horizontal="right"/>
    </xf>
    <xf numFmtId="178" fontId="0" fillId="0" borderId="36" xfId="2" applyNumberFormat="1" applyFont="1" applyFill="1" applyBorder="1" applyAlignment="1"/>
    <xf numFmtId="38" fontId="0" fillId="0" borderId="2" xfId="2" applyFont="1" applyFill="1" applyBorder="1" applyAlignment="1"/>
    <xf numFmtId="178" fontId="0" fillId="0" borderId="2" xfId="2" applyNumberFormat="1" applyFont="1" applyFill="1" applyBorder="1" applyAlignment="1"/>
    <xf numFmtId="0" fontId="0" fillId="0" borderId="24" xfId="0" applyFont="1" applyFill="1" applyBorder="1" applyAlignment="1">
      <alignment horizontal="centerContinuous"/>
    </xf>
    <xf numFmtId="0" fontId="0" fillId="0" borderId="31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vertical="center"/>
    </xf>
    <xf numFmtId="38" fontId="0" fillId="0" borderId="36" xfId="2" applyFont="1" applyFill="1" applyBorder="1" applyAlignment="1"/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right"/>
    </xf>
    <xf numFmtId="38" fontId="0" fillId="0" borderId="0" xfId="2" applyFont="1" applyFill="1" applyBorder="1" applyAlignment="1">
      <alignment horizontal="right" indent="1"/>
    </xf>
    <xf numFmtId="38" fontId="8" fillId="0" borderId="0" xfId="2" applyFont="1" applyFill="1" applyBorder="1" applyAlignment="1"/>
    <xf numFmtId="38" fontId="0" fillId="0" borderId="2" xfId="2" applyFont="1" applyFill="1" applyBorder="1" applyAlignment="1">
      <alignment horizontal="right" indent="1"/>
    </xf>
    <xf numFmtId="0" fontId="0" fillId="0" borderId="17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 shrinkToFit="1"/>
    </xf>
    <xf numFmtId="0" fontId="0" fillId="0" borderId="21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top"/>
    </xf>
    <xf numFmtId="0" fontId="0" fillId="0" borderId="21" xfId="0" applyFont="1" applyFill="1" applyBorder="1" applyAlignment="1">
      <alignment vertical="center" shrinkToFit="1"/>
    </xf>
    <xf numFmtId="178" fontId="0" fillId="0" borderId="0" xfId="2" applyNumberFormat="1" applyFont="1" applyFill="1" applyBorder="1" applyAlignment="1">
      <alignment wrapText="1"/>
    </xf>
    <xf numFmtId="178" fontId="0" fillId="0" borderId="2" xfId="2" applyNumberFormat="1" applyFont="1" applyFill="1" applyBorder="1" applyAlignment="1">
      <alignment wrapText="1"/>
    </xf>
    <xf numFmtId="0" fontId="4" fillId="0" borderId="12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38" fontId="0" fillId="0" borderId="22" xfId="2" applyFont="1" applyFill="1" applyBorder="1" applyAlignment="1">
      <alignment horizontal="right"/>
    </xf>
    <xf numFmtId="0" fontId="0" fillId="0" borderId="1" xfId="2" applyNumberFormat="1" applyFont="1" applyFill="1" applyBorder="1" applyAlignment="1">
      <alignment horizontal="right"/>
    </xf>
    <xf numFmtId="0" fontId="0" fillId="0" borderId="0" xfId="2" applyNumberFormat="1" applyFont="1" applyFill="1" applyBorder="1" applyAlignment="1">
      <alignment horizontal="right"/>
    </xf>
    <xf numFmtId="0" fontId="0" fillId="0" borderId="36" xfId="2" applyNumberFormat="1" applyFont="1" applyFill="1" applyBorder="1" applyAlignment="1">
      <alignment horizontal="right"/>
    </xf>
    <xf numFmtId="0" fontId="0" fillId="0" borderId="2" xfId="2" applyNumberFormat="1" applyFont="1" applyFill="1" applyBorder="1" applyAlignment="1">
      <alignment horizontal="right"/>
    </xf>
    <xf numFmtId="0" fontId="0" fillId="0" borderId="2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180" fontId="0" fillId="0" borderId="2" xfId="2" applyNumberFormat="1" applyFont="1" applyFill="1" applyBorder="1" applyAlignment="1"/>
    <xf numFmtId="0" fontId="13" fillId="0" borderId="0" xfId="0" applyFont="1" applyFill="1"/>
    <xf numFmtId="0" fontId="5" fillId="0" borderId="0" xfId="0" applyFont="1" applyFill="1"/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12" fillId="0" borderId="0" xfId="0" applyFont="1" applyFill="1" applyBorder="1" applyAlignment="1">
      <alignment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Continuous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38" fontId="0" fillId="0" borderId="38" xfId="2" applyFont="1" applyFill="1" applyBorder="1" applyAlignment="1">
      <alignment horizontal="center" vertical="center"/>
    </xf>
    <xf numFmtId="38" fontId="0" fillId="0" borderId="41" xfId="2" applyFont="1" applyFill="1" applyBorder="1" applyAlignment="1">
      <alignment horizontal="center" vertical="center"/>
    </xf>
    <xf numFmtId="38" fontId="0" fillId="0" borderId="1" xfId="2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right"/>
    </xf>
    <xf numFmtId="0" fontId="8" fillId="0" borderId="39" xfId="0" applyFont="1" applyFill="1" applyBorder="1" applyAlignment="1">
      <alignment horizontal="right"/>
    </xf>
    <xf numFmtId="38" fontId="0" fillId="0" borderId="41" xfId="2" applyFont="1" applyFill="1" applyBorder="1" applyAlignment="1">
      <alignment horizontal="right"/>
    </xf>
    <xf numFmtId="38" fontId="0" fillId="0" borderId="40" xfId="2" applyFont="1" applyFill="1" applyBorder="1" applyAlignment="1">
      <alignment horizontal="right"/>
    </xf>
    <xf numFmtId="38" fontId="0" fillId="0" borderId="38" xfId="2" applyFont="1" applyFill="1" applyBorder="1" applyAlignment="1">
      <alignment horizontal="right"/>
    </xf>
    <xf numFmtId="38" fontId="0" fillId="0" borderId="39" xfId="2" applyFont="1" applyFill="1" applyBorder="1" applyAlignment="1">
      <alignment horizontal="right"/>
    </xf>
    <xf numFmtId="38" fontId="0" fillId="0" borderId="36" xfId="2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31" xfId="0" applyFont="1" applyFill="1" applyBorder="1" applyAlignment="1">
      <alignment horizontal="centerContinuous" vertical="center"/>
    </xf>
    <xf numFmtId="0" fontId="0" fillId="0" borderId="23" xfId="0" applyFont="1" applyFill="1" applyBorder="1" applyAlignment="1">
      <alignment horizontal="centerContinuous" vertical="center" shrinkToFit="1"/>
    </xf>
    <xf numFmtId="0" fontId="0" fillId="0" borderId="31" xfId="0" applyFont="1" applyFill="1" applyBorder="1" applyAlignment="1">
      <alignment horizontal="centerContinuous" vertical="center" shrinkToFit="1"/>
    </xf>
    <xf numFmtId="38" fontId="4" fillId="0" borderId="1" xfId="2" applyFont="1" applyFill="1" applyBorder="1" applyAlignment="1">
      <alignment horizontal="right" shrinkToFit="1"/>
    </xf>
    <xf numFmtId="38" fontId="0" fillId="0" borderId="0" xfId="2" applyFont="1" applyFill="1" applyAlignment="1">
      <alignment horizontal="right"/>
    </xf>
    <xf numFmtId="49" fontId="0" fillId="0" borderId="22" xfId="0" applyNumberFormat="1" applyFont="1" applyFill="1" applyBorder="1" applyAlignment="1">
      <alignment horizontal="right"/>
    </xf>
    <xf numFmtId="49" fontId="0" fillId="0" borderId="27" xfId="0" applyNumberFormat="1" applyFont="1" applyFill="1" applyBorder="1" applyAlignment="1">
      <alignment horizontal="right"/>
    </xf>
    <xf numFmtId="38" fontId="4" fillId="0" borderId="36" xfId="2" applyFont="1" applyFill="1" applyBorder="1" applyAlignment="1">
      <alignment horizontal="right" shrinkToFit="1"/>
    </xf>
    <xf numFmtId="38" fontId="0" fillId="0" borderId="27" xfId="2" applyFont="1" applyFill="1" applyBorder="1" applyAlignment="1">
      <alignment shrinkToFit="1"/>
    </xf>
    <xf numFmtId="0" fontId="0" fillId="0" borderId="0" xfId="0" applyFont="1" applyFill="1" applyBorder="1" applyAlignment="1">
      <alignment horizontal="center"/>
    </xf>
    <xf numFmtId="38" fontId="0" fillId="0" borderId="0" xfId="2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11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38" fontId="0" fillId="0" borderId="2" xfId="2" applyFont="1" applyFill="1" applyBorder="1" applyAlignment="1">
      <alignment horizontal="center"/>
    </xf>
    <xf numFmtId="0" fontId="8" fillId="0" borderId="3" xfId="0" applyFont="1" applyFill="1" applyBorder="1" applyAlignment="1">
      <alignment vertical="justify" textRotation="255" wrapText="1"/>
    </xf>
    <xf numFmtId="0" fontId="8" fillId="0" borderId="3" xfId="0" applyFont="1" applyFill="1" applyBorder="1" applyAlignment="1">
      <alignment horizontal="center" vertical="justify" textRotation="255" wrapText="1"/>
    </xf>
    <xf numFmtId="38" fontId="8" fillId="0" borderId="3" xfId="2" applyFont="1" applyFill="1" applyBorder="1" applyAlignment="1">
      <alignment horizontal="center" vertical="justify" textRotation="255" wrapText="1"/>
    </xf>
    <xf numFmtId="38" fontId="5" fillId="0" borderId="3" xfId="2" applyFont="1" applyFill="1" applyBorder="1" applyAlignment="1">
      <alignment horizontal="center" vertical="justify" textRotation="255" wrapText="1"/>
    </xf>
    <xf numFmtId="49" fontId="8" fillId="0" borderId="22" xfId="0" applyNumberFormat="1" applyFont="1" applyFill="1" applyBorder="1" applyAlignment="1">
      <alignment horizontal="right"/>
    </xf>
    <xf numFmtId="49" fontId="8" fillId="0" borderId="27" xfId="0" applyNumberFormat="1" applyFont="1" applyFill="1" applyBorder="1" applyAlignment="1">
      <alignment horizontal="right"/>
    </xf>
    <xf numFmtId="49" fontId="0" fillId="0" borderId="0" xfId="0" applyNumberFormat="1" applyFont="1" applyFill="1" applyBorder="1" applyAlignment="1">
      <alignment vertical="center"/>
    </xf>
    <xf numFmtId="0" fontId="8" fillId="0" borderId="35" xfId="0" applyFont="1" applyFill="1" applyBorder="1" applyAlignment="1">
      <alignment horizontal="centerContinuous" vertical="center" shrinkToFit="1"/>
    </xf>
    <xf numFmtId="0" fontId="8" fillId="0" borderId="3" xfId="0" applyFont="1" applyFill="1" applyBorder="1" applyAlignment="1">
      <alignment horizontal="center" vertical="top" textRotation="255" shrinkToFit="1"/>
    </xf>
    <xf numFmtId="0" fontId="0" fillId="0" borderId="3" xfId="0" applyFont="1" applyFill="1" applyBorder="1" applyAlignment="1">
      <alignment vertical="top" textRotation="255" shrinkToFit="1"/>
    </xf>
    <xf numFmtId="0" fontId="0" fillId="0" borderId="4" xfId="0" applyFont="1" applyFill="1" applyBorder="1" applyAlignment="1">
      <alignment vertical="top" textRotation="255" shrinkToFit="1"/>
    </xf>
    <xf numFmtId="0" fontId="0" fillId="0" borderId="0" xfId="0" applyFont="1" applyFill="1" applyBorder="1" applyAlignment="1">
      <alignment vertical="top" textRotation="255" shrinkToFit="1"/>
    </xf>
    <xf numFmtId="0" fontId="11" fillId="0" borderId="0" xfId="0" applyFont="1" applyFill="1"/>
    <xf numFmtId="0" fontId="4" fillId="0" borderId="4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38" fontId="0" fillId="0" borderId="34" xfId="2" applyFont="1" applyFill="1" applyBorder="1"/>
    <xf numFmtId="176" fontId="0" fillId="0" borderId="0" xfId="2" applyNumberFormat="1" applyFont="1" applyFill="1" applyBorder="1"/>
    <xf numFmtId="38" fontId="0" fillId="0" borderId="34" xfId="2" applyFont="1" applyFill="1" applyBorder="1" applyAlignment="1">
      <alignment horizontal="right"/>
    </xf>
    <xf numFmtId="176" fontId="0" fillId="0" borderId="0" xfId="2" applyNumberFormat="1" applyFont="1" applyFill="1" applyBorder="1" applyAlignment="1">
      <alignment horizontal="right"/>
    </xf>
    <xf numFmtId="38" fontId="0" fillId="0" borderId="33" xfId="2" applyFont="1" applyFill="1" applyBorder="1" applyAlignment="1">
      <alignment horizontal="right"/>
    </xf>
    <xf numFmtId="176" fontId="0" fillId="0" borderId="2" xfId="2" applyNumberFormat="1" applyFont="1" applyFill="1" applyBorder="1" applyAlignment="1">
      <alignment horizontal="right"/>
    </xf>
    <xf numFmtId="0" fontId="0" fillId="0" borderId="0" xfId="0" applyFont="1" applyFill="1" applyAlignment="1">
      <alignment horizontal="right" vertical="center"/>
    </xf>
    <xf numFmtId="0" fontId="0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Continuous" vertical="center"/>
    </xf>
    <xf numFmtId="0" fontId="4" fillId="0" borderId="18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right"/>
    </xf>
    <xf numFmtId="177" fontId="0" fillId="0" borderId="2" xfId="2" applyNumberFormat="1" applyFont="1" applyFill="1" applyBorder="1" applyAlignment="1">
      <alignment horizontal="right"/>
    </xf>
    <xf numFmtId="0" fontId="0" fillId="0" borderId="18" xfId="0" applyFont="1" applyFill="1" applyBorder="1" applyAlignment="1">
      <alignment horizontal="center" vertical="top"/>
    </xf>
    <xf numFmtId="0" fontId="0" fillId="0" borderId="13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180" fontId="0" fillId="0" borderId="34" xfId="2" applyNumberFormat="1" applyFont="1" applyFill="1" applyBorder="1"/>
    <xf numFmtId="180" fontId="0" fillId="0" borderId="0" xfId="2" applyNumberFormat="1" applyFont="1" applyFill="1" applyBorder="1"/>
    <xf numFmtId="180" fontId="0" fillId="0" borderId="33" xfId="2" applyNumberFormat="1" applyFont="1" applyFill="1" applyBorder="1"/>
    <xf numFmtId="180" fontId="0" fillId="0" borderId="2" xfId="2" applyNumberFormat="1" applyFont="1" applyFill="1" applyBorder="1" applyAlignment="1">
      <alignment horizontal="right"/>
    </xf>
    <xf numFmtId="180" fontId="0" fillId="0" borderId="2" xfId="2" applyNumberFormat="1" applyFont="1" applyFill="1" applyBorder="1"/>
    <xf numFmtId="38" fontId="0" fillId="0" borderId="0" xfId="2" applyNumberFormat="1" applyFont="1" applyFill="1" applyBorder="1" applyAlignment="1">
      <alignment horizontal="right"/>
    </xf>
    <xf numFmtId="38" fontId="0" fillId="0" borderId="33" xfId="2" applyFont="1" applyFill="1" applyBorder="1"/>
    <xf numFmtId="0" fontId="8" fillId="0" borderId="44" xfId="0" applyFont="1" applyFill="1" applyBorder="1" applyAlignment="1">
      <alignment horizontal="right"/>
    </xf>
    <xf numFmtId="180" fontId="0" fillId="0" borderId="44" xfId="2" applyNumberFormat="1" applyFont="1" applyFill="1" applyBorder="1" applyAlignment="1"/>
    <xf numFmtId="180" fontId="0" fillId="0" borderId="44" xfId="2" applyNumberFormat="1" applyFont="1" applyFill="1" applyBorder="1" applyAlignment="1">
      <alignment horizontal="right"/>
    </xf>
    <xf numFmtId="0" fontId="0" fillId="0" borderId="20" xfId="0" applyFont="1" applyFill="1" applyBorder="1" applyAlignment="1">
      <alignment horizontal="right"/>
    </xf>
    <xf numFmtId="38" fontId="0" fillId="0" borderId="2" xfId="2" applyNumberFormat="1" applyFont="1" applyFill="1" applyBorder="1" applyAlignment="1">
      <alignment horizontal="right"/>
    </xf>
    <xf numFmtId="38" fontId="0" fillId="0" borderId="34" xfId="2" applyFont="1" applyFill="1" applyBorder="1" applyAlignment="1"/>
    <xf numFmtId="176" fontId="0" fillId="0" borderId="1" xfId="2" applyNumberFormat="1" applyFont="1" applyFill="1" applyBorder="1" applyAlignment="1"/>
    <xf numFmtId="181" fontId="0" fillId="0" borderId="0" xfId="0" applyNumberFormat="1" applyFont="1" applyFill="1" applyBorder="1"/>
    <xf numFmtId="38" fontId="0" fillId="0" borderId="33" xfId="2" applyFont="1" applyFill="1" applyBorder="1" applyAlignment="1"/>
    <xf numFmtId="176" fontId="0" fillId="0" borderId="36" xfId="2" applyNumberFormat="1" applyFont="1" applyFill="1" applyBorder="1" applyAlignment="1"/>
    <xf numFmtId="0" fontId="0" fillId="0" borderId="45" xfId="0" applyFont="1" applyFill="1" applyBorder="1" applyAlignment="1">
      <alignment horizontal="center" vertical="center"/>
    </xf>
    <xf numFmtId="38" fontId="0" fillId="0" borderId="0" xfId="0" applyNumberFormat="1" applyFont="1" applyFill="1"/>
    <xf numFmtId="0" fontId="0" fillId="0" borderId="2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38" fontId="4" fillId="0" borderId="36" xfId="2" applyFont="1" applyFill="1" applyBorder="1" applyAlignment="1">
      <alignment horizontal="center"/>
    </xf>
    <xf numFmtId="38" fontId="4" fillId="0" borderId="2" xfId="2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0" fillId="0" borderId="13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2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38" fontId="5" fillId="0" borderId="2" xfId="2" applyFont="1" applyFill="1" applyBorder="1" applyAlignment="1">
      <alignment horizontal="right" shrinkToFit="1"/>
    </xf>
    <xf numFmtId="38" fontId="8" fillId="0" borderId="3" xfId="2" applyFont="1" applyFill="1" applyBorder="1" applyAlignment="1">
      <alignment horizontal="center" vertical="justify" textRotation="255" wrapText="1"/>
    </xf>
    <xf numFmtId="38" fontId="8" fillId="0" borderId="4" xfId="2" applyFont="1" applyFill="1" applyBorder="1" applyAlignment="1">
      <alignment horizontal="center" vertical="justify" textRotation="255" wrapText="1"/>
    </xf>
    <xf numFmtId="0" fontId="4" fillId="0" borderId="1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topLeftCell="A7" zoomScaleNormal="100" workbookViewId="0">
      <selection activeCell="B27" sqref="B27"/>
    </sheetView>
  </sheetViews>
  <sheetFormatPr defaultRowHeight="13.2" x14ac:dyDescent="0.2"/>
  <cols>
    <col min="2" max="2" width="62.44140625" customWidth="1"/>
  </cols>
  <sheetData>
    <row r="1" spans="1:2" ht="23.25" customHeight="1" x14ac:dyDescent="0.2">
      <c r="A1" s="20" t="s">
        <v>256</v>
      </c>
    </row>
    <row r="2" spans="1:2" ht="12.75" customHeight="1" x14ac:dyDescent="0.2">
      <c r="A2" s="20"/>
      <c r="B2" s="25"/>
    </row>
    <row r="3" spans="1:2" ht="20.25" customHeight="1" x14ac:dyDescent="0.2">
      <c r="A3" s="21"/>
      <c r="B3" s="23" t="s">
        <v>314</v>
      </c>
    </row>
    <row r="4" spans="1:2" ht="20.25" customHeight="1" x14ac:dyDescent="0.2">
      <c r="A4" s="21"/>
      <c r="B4" s="23" t="s">
        <v>346</v>
      </c>
    </row>
    <row r="5" spans="1:2" ht="20.25" customHeight="1" x14ac:dyDescent="0.2">
      <c r="A5" s="21"/>
      <c r="B5" s="23" t="s">
        <v>315</v>
      </c>
    </row>
    <row r="6" spans="1:2" ht="20.25" customHeight="1" x14ac:dyDescent="0.2">
      <c r="A6" s="21"/>
      <c r="B6" s="23" t="s">
        <v>316</v>
      </c>
    </row>
    <row r="7" spans="1:2" ht="20.25" customHeight="1" x14ac:dyDescent="0.2">
      <c r="A7" s="21"/>
      <c r="B7" s="23" t="s">
        <v>317</v>
      </c>
    </row>
    <row r="8" spans="1:2" ht="20.25" customHeight="1" x14ac:dyDescent="0.2">
      <c r="A8" s="21"/>
      <c r="B8" s="23" t="s">
        <v>318</v>
      </c>
    </row>
    <row r="9" spans="1:2" ht="20.25" customHeight="1" x14ac:dyDescent="0.2">
      <c r="A9" s="21"/>
      <c r="B9" s="23" t="s">
        <v>319</v>
      </c>
    </row>
    <row r="10" spans="1:2" ht="20.25" customHeight="1" x14ac:dyDescent="0.2">
      <c r="A10" s="21"/>
      <c r="B10" s="23" t="s">
        <v>320</v>
      </c>
    </row>
    <row r="11" spans="1:2" ht="20.25" customHeight="1" x14ac:dyDescent="0.2">
      <c r="A11" s="21"/>
      <c r="B11" s="23" t="s">
        <v>321</v>
      </c>
    </row>
    <row r="12" spans="1:2" ht="20.25" customHeight="1" x14ac:dyDescent="0.2">
      <c r="A12" s="21"/>
      <c r="B12" s="23" t="s">
        <v>322</v>
      </c>
    </row>
    <row r="13" spans="1:2" ht="20.25" customHeight="1" x14ac:dyDescent="0.2">
      <c r="A13" s="21"/>
      <c r="B13" s="23" t="s">
        <v>323</v>
      </c>
    </row>
    <row r="14" spans="1:2" ht="20.25" customHeight="1" x14ac:dyDescent="0.2">
      <c r="A14" s="21"/>
      <c r="B14" s="23" t="s">
        <v>324</v>
      </c>
    </row>
    <row r="15" spans="1:2" ht="20.25" customHeight="1" x14ac:dyDescent="0.2">
      <c r="A15" s="21"/>
      <c r="B15" s="23" t="s">
        <v>325</v>
      </c>
    </row>
    <row r="16" spans="1:2" ht="20.25" customHeight="1" x14ac:dyDescent="0.2">
      <c r="A16" s="21"/>
      <c r="B16" s="23" t="s">
        <v>326</v>
      </c>
    </row>
    <row r="17" spans="1:2" ht="20.25" customHeight="1" x14ac:dyDescent="0.2">
      <c r="A17" s="21"/>
      <c r="B17" s="23" t="s">
        <v>327</v>
      </c>
    </row>
    <row r="18" spans="1:2" ht="20.25" customHeight="1" x14ac:dyDescent="0.2">
      <c r="A18" s="21"/>
      <c r="B18" s="23" t="s">
        <v>328</v>
      </c>
    </row>
    <row r="19" spans="1:2" ht="20.25" customHeight="1" x14ac:dyDescent="0.2">
      <c r="A19" s="21"/>
      <c r="B19" s="23" t="s">
        <v>329</v>
      </c>
    </row>
    <row r="20" spans="1:2" ht="20.25" customHeight="1" x14ac:dyDescent="0.2">
      <c r="A20" s="21"/>
      <c r="B20" s="23" t="s">
        <v>330</v>
      </c>
    </row>
    <row r="21" spans="1:2" ht="20.25" customHeight="1" x14ac:dyDescent="0.2">
      <c r="A21" s="21"/>
      <c r="B21" s="23" t="s">
        <v>345</v>
      </c>
    </row>
    <row r="22" spans="1:2" ht="20.25" customHeight="1" x14ac:dyDescent="0.2">
      <c r="A22" s="21"/>
      <c r="B22" s="23" t="s">
        <v>331</v>
      </c>
    </row>
    <row r="23" spans="1:2" ht="20.25" customHeight="1" x14ac:dyDescent="0.2">
      <c r="A23" s="21"/>
      <c r="B23" s="23" t="s">
        <v>332</v>
      </c>
    </row>
    <row r="24" spans="1:2" ht="20.25" customHeight="1" x14ac:dyDescent="0.2">
      <c r="A24" s="21"/>
      <c r="B24" s="23" t="s">
        <v>333</v>
      </c>
    </row>
    <row r="25" spans="1:2" ht="20.25" customHeight="1" x14ac:dyDescent="0.2">
      <c r="A25" s="21"/>
      <c r="B25" s="23" t="s">
        <v>334</v>
      </c>
    </row>
    <row r="26" spans="1:2" ht="20.25" customHeight="1" x14ac:dyDescent="0.2">
      <c r="A26" s="21"/>
      <c r="B26" s="23" t="s">
        <v>335</v>
      </c>
    </row>
    <row r="27" spans="1:2" ht="20.25" customHeight="1" x14ac:dyDescent="0.2">
      <c r="A27" s="21"/>
      <c r="B27" s="23" t="s">
        <v>336</v>
      </c>
    </row>
    <row r="28" spans="1:2" ht="20.25" customHeight="1" x14ac:dyDescent="0.2">
      <c r="A28" s="21"/>
      <c r="B28" s="24" t="s">
        <v>337</v>
      </c>
    </row>
    <row r="29" spans="1:2" ht="20.25" customHeight="1" x14ac:dyDescent="0.2">
      <c r="A29" s="21"/>
      <c r="B29" s="23" t="s">
        <v>338</v>
      </c>
    </row>
    <row r="30" spans="1:2" x14ac:dyDescent="0.2">
      <c r="B30" s="22"/>
    </row>
  </sheetData>
  <phoneticPr fontId="2"/>
  <hyperlinks>
    <hyperlink ref="B3" location="'14-1(１)(２)'!Print_Area" display="１　生活保護の状況(１)(２)"/>
    <hyperlink ref="B4" location="'14-2-3-4'!A1" display="２　国民健康保険加入状況"/>
    <hyperlink ref="B5" location="'14-2-3-4'!Print_Area" display="３　国民健康保険給付状況"/>
    <hyperlink ref="B6" location="'14-2-3-4'!Print_Area" display="４　国民健康保険受診件数及び保険者負担"/>
    <hyperlink ref="B7" location="'14-5-6'!Print_Area" display="５　国民年金加入状況"/>
    <hyperlink ref="B8" location="'14-5-6'!Print_Area" display="６　老齢福祉年金等（無拠出年金）給付状況"/>
    <hyperlink ref="B9" location="'14-7'!Print_Area" display="７　拠出年金給付状況"/>
    <hyperlink ref="B10" location="'14-8-9-10'!Print_Area" display="８　身体障害者手帳交付者状況"/>
    <hyperlink ref="B11" location="'14-8-9-10'!Print_Area" display="９　療育手帳交付者状況"/>
    <hyperlink ref="B12" location="'14-8-9-10'!Print_Area" display="10　精神保健福祉手帳交付者状況"/>
    <hyperlink ref="B13" location="'14-11-12'!Print_Area" display="11　重度心身障害者医療費支給状況"/>
    <hyperlink ref="B14" location="'14-11-12'!Print_Area" display="12　こども医療費支給状況"/>
    <hyperlink ref="B15" location="'14-13-14-15'!Print_Area" display="13　ひとり親家庭医療費支給状況"/>
    <hyperlink ref="B16" location="'14-13-14-15'!Print_Area" display="14　後期高齢者医療費負担状況"/>
    <hyperlink ref="B17" location="'14-13-14-15'!Print_Area" display="15　敬老祝金支給状況"/>
    <hyperlink ref="B18" location="'14-16-17'!Print_Area" display="16　要介護認定者数"/>
    <hyperlink ref="B19" location="'14-16-17'!Print_Area" display="17　介護給付費支給状況"/>
    <hyperlink ref="B20" location="'14-18'!Print_Area" display="18　介護サービス別利用者数"/>
    <hyperlink ref="B21" location="'14-19-20'!Print_Area" display="19　放課後児童クラブ数及び児童数"/>
    <hyperlink ref="B22" location="'14-19-20'!Print_Area" display="20　保育所数及び園児数"/>
    <hyperlink ref="B23" location="'14-21-22-23'!Print_Area" display="21　老人福祉センター利用状況"/>
    <hyperlink ref="B24" location="'14-21-22-23'!Print_Area" display="22　勤労青少年ホーム利用状況"/>
    <hyperlink ref="B25" location="'14-21-22-23'!Print_Area" display="23　児童館利用状況"/>
    <hyperlink ref="B26" location="'14-24-25'!Print_Area" display="24　勤労福祉会館利用状況"/>
    <hyperlink ref="B27" location="'14-24-25'!Print_Area" display="25　農業センター利用状況"/>
    <hyperlink ref="B28" location="'14-26-27'!Print_Area" display="26　老人クラブ活動状況"/>
    <hyperlink ref="B29" location="'14-26-27'!Print_Area" display="27　共同募金額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view="pageBreakPreview" zoomScale="90" zoomScaleNormal="100" zoomScaleSheetLayoutView="90" workbookViewId="0">
      <selection activeCell="A14" sqref="A14:XFD27"/>
    </sheetView>
  </sheetViews>
  <sheetFormatPr defaultColWidth="9" defaultRowHeight="13.2" x14ac:dyDescent="0.2"/>
  <cols>
    <col min="1" max="1" width="10.109375" style="1" customWidth="1"/>
    <col min="2" max="3" width="4.77734375" style="1" customWidth="1"/>
    <col min="4" max="6" width="4.6640625" style="1" customWidth="1"/>
    <col min="7" max="9" width="4.33203125" style="1" customWidth="1"/>
    <col min="10" max="11" width="5.21875" style="1" customWidth="1"/>
    <col min="12" max="14" width="4.33203125" style="1" customWidth="1"/>
    <col min="15" max="15" width="5.33203125" style="1" customWidth="1"/>
    <col min="16" max="16" width="5.77734375" style="1" bestFit="1" customWidth="1"/>
    <col min="17" max="17" width="4.33203125" style="1" customWidth="1"/>
    <col min="18" max="18" width="5.33203125" style="1" customWidth="1"/>
    <col min="19" max="19" width="5.77734375" style="1" bestFit="1" customWidth="1"/>
    <col min="20" max="20" width="4.33203125" style="1" customWidth="1"/>
    <col min="21" max="21" width="0.109375" style="1" customWidth="1"/>
    <col min="22" max="16384" width="9" style="1"/>
  </cols>
  <sheetData>
    <row r="1" spans="1:21" ht="20.100000000000001" customHeight="1" x14ac:dyDescent="0.2">
      <c r="A1" s="204" t="s">
        <v>295</v>
      </c>
      <c r="B1" s="202"/>
      <c r="C1" s="202"/>
      <c r="D1" s="202"/>
      <c r="E1" s="202"/>
      <c r="F1" s="241"/>
      <c r="G1" s="2"/>
      <c r="H1" s="2"/>
      <c r="I1" s="240"/>
      <c r="J1" s="240"/>
      <c r="K1" s="240"/>
      <c r="L1" s="240"/>
      <c r="M1" s="240"/>
      <c r="N1" s="240"/>
      <c r="S1" s="136"/>
      <c r="T1" s="136"/>
      <c r="U1" s="136"/>
    </row>
    <row r="2" spans="1:21" ht="15" thickBot="1" x14ac:dyDescent="0.25">
      <c r="A2" s="242"/>
      <c r="B2" s="242"/>
      <c r="C2" s="242"/>
      <c r="D2" s="242"/>
      <c r="E2" s="242"/>
      <c r="F2" s="243"/>
      <c r="G2" s="244"/>
      <c r="H2" s="244"/>
      <c r="I2" s="245"/>
      <c r="J2" s="245"/>
      <c r="K2" s="245"/>
      <c r="L2" s="245"/>
      <c r="M2" s="245"/>
      <c r="N2" s="245"/>
      <c r="O2" s="244"/>
      <c r="P2" s="244"/>
      <c r="Q2" s="244"/>
      <c r="R2" s="244"/>
      <c r="T2" s="46" t="s">
        <v>152</v>
      </c>
      <c r="U2" s="92"/>
    </row>
    <row r="3" spans="1:21" ht="24.75" customHeight="1" x14ac:dyDescent="0.2">
      <c r="A3" s="316" t="s">
        <v>170</v>
      </c>
      <c r="B3" s="142" t="s">
        <v>138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</row>
    <row r="4" spans="1:21" ht="191.25" customHeight="1" x14ac:dyDescent="0.2">
      <c r="A4" s="307"/>
      <c r="B4" s="246" t="s">
        <v>178</v>
      </c>
      <c r="C4" s="247" t="s">
        <v>163</v>
      </c>
      <c r="D4" s="247" t="s">
        <v>162</v>
      </c>
      <c r="E4" s="247" t="s">
        <v>164</v>
      </c>
      <c r="F4" s="247" t="s">
        <v>177</v>
      </c>
      <c r="G4" s="247" t="s">
        <v>160</v>
      </c>
      <c r="H4" s="248" t="s">
        <v>159</v>
      </c>
      <c r="I4" s="248" t="s">
        <v>158</v>
      </c>
      <c r="J4" s="248" t="s">
        <v>156</v>
      </c>
      <c r="K4" s="248" t="s">
        <v>155</v>
      </c>
      <c r="L4" s="248" t="s">
        <v>154</v>
      </c>
      <c r="M4" s="248" t="s">
        <v>161</v>
      </c>
      <c r="N4" s="248" t="s">
        <v>176</v>
      </c>
      <c r="O4" s="249" t="s">
        <v>175</v>
      </c>
      <c r="P4" s="249" t="s">
        <v>174</v>
      </c>
      <c r="Q4" s="249" t="s">
        <v>173</v>
      </c>
      <c r="R4" s="249" t="s">
        <v>172</v>
      </c>
      <c r="S4" s="248" t="s">
        <v>157</v>
      </c>
      <c r="T4" s="325" t="s">
        <v>171</v>
      </c>
      <c r="U4" s="326"/>
    </row>
    <row r="5" spans="1:21" ht="23.25" customHeight="1" x14ac:dyDescent="0.2">
      <c r="A5" s="250" t="s">
        <v>73</v>
      </c>
      <c r="B5" s="39">
        <v>4912</v>
      </c>
      <c r="C5" s="74">
        <v>1691</v>
      </c>
      <c r="D5" s="74">
        <v>1332</v>
      </c>
      <c r="E5" s="74">
        <v>287</v>
      </c>
      <c r="F5" s="74">
        <v>5519</v>
      </c>
      <c r="G5" s="74">
        <v>3827</v>
      </c>
      <c r="H5" s="74">
        <v>1681</v>
      </c>
      <c r="I5" s="74">
        <v>425</v>
      </c>
      <c r="J5" s="74">
        <v>9929</v>
      </c>
      <c r="K5" s="74">
        <v>200</v>
      </c>
      <c r="L5" s="74">
        <v>142</v>
      </c>
      <c r="M5" s="74">
        <v>9083</v>
      </c>
      <c r="N5" s="74">
        <v>2425</v>
      </c>
      <c r="O5" s="74">
        <v>105</v>
      </c>
      <c r="P5" s="74">
        <v>704</v>
      </c>
      <c r="Q5" s="74">
        <v>28</v>
      </c>
      <c r="R5" s="74">
        <v>52</v>
      </c>
      <c r="S5" s="74">
        <v>1804</v>
      </c>
      <c r="T5" s="74">
        <v>15986</v>
      </c>
      <c r="U5" s="74"/>
    </row>
    <row r="6" spans="1:21" ht="23.25" customHeight="1" x14ac:dyDescent="0.2">
      <c r="A6" s="250" t="s">
        <v>259</v>
      </c>
      <c r="B6" s="39">
        <v>5209</v>
      </c>
      <c r="C6" s="74">
        <v>1911</v>
      </c>
      <c r="D6" s="74">
        <v>1416</v>
      </c>
      <c r="E6" s="74">
        <v>344</v>
      </c>
      <c r="F6" s="74">
        <v>6457</v>
      </c>
      <c r="G6" s="74">
        <v>3677</v>
      </c>
      <c r="H6" s="74">
        <v>1781</v>
      </c>
      <c r="I6" s="74">
        <v>294</v>
      </c>
      <c r="J6" s="74">
        <v>10685</v>
      </c>
      <c r="K6" s="74">
        <v>168</v>
      </c>
      <c r="L6" s="74">
        <v>143</v>
      </c>
      <c r="M6" s="74">
        <v>10355</v>
      </c>
      <c r="N6" s="74">
        <v>1771</v>
      </c>
      <c r="O6" s="74">
        <v>154</v>
      </c>
      <c r="P6" s="74">
        <v>719</v>
      </c>
      <c r="Q6" s="74">
        <v>23</v>
      </c>
      <c r="R6" s="74">
        <v>28</v>
      </c>
      <c r="S6" s="74">
        <v>2030</v>
      </c>
      <c r="T6" s="74">
        <v>16475</v>
      </c>
      <c r="U6" s="74"/>
    </row>
    <row r="7" spans="1:21" ht="23.25" customHeight="1" x14ac:dyDescent="0.2">
      <c r="A7" s="250" t="s">
        <v>266</v>
      </c>
      <c r="B7" s="39">
        <v>5322</v>
      </c>
      <c r="C7" s="74">
        <v>2186</v>
      </c>
      <c r="D7" s="74">
        <v>1406</v>
      </c>
      <c r="E7" s="74">
        <v>457</v>
      </c>
      <c r="F7" s="74">
        <v>7443</v>
      </c>
      <c r="G7" s="74">
        <v>3581</v>
      </c>
      <c r="H7" s="74">
        <v>1823</v>
      </c>
      <c r="I7" s="74">
        <v>307</v>
      </c>
      <c r="J7" s="74">
        <v>11165</v>
      </c>
      <c r="K7" s="74">
        <v>173</v>
      </c>
      <c r="L7" s="74">
        <v>135</v>
      </c>
      <c r="M7" s="74">
        <v>11978</v>
      </c>
      <c r="N7" s="74">
        <v>1569</v>
      </c>
      <c r="O7" s="74">
        <v>108</v>
      </c>
      <c r="P7" s="74">
        <v>741</v>
      </c>
      <c r="Q7" s="74">
        <v>15</v>
      </c>
      <c r="R7" s="74">
        <v>94</v>
      </c>
      <c r="S7" s="74">
        <v>2396</v>
      </c>
      <c r="T7" s="74">
        <v>17224</v>
      </c>
      <c r="U7" s="74"/>
    </row>
    <row r="8" spans="1:21" ht="23.25" customHeight="1" x14ac:dyDescent="0.2">
      <c r="A8" s="250" t="s">
        <v>341</v>
      </c>
      <c r="B8" s="39">
        <v>5409</v>
      </c>
      <c r="C8" s="74">
        <v>2556</v>
      </c>
      <c r="D8" s="74">
        <v>1317</v>
      </c>
      <c r="E8" s="74">
        <v>418</v>
      </c>
      <c r="F8" s="74">
        <v>7869</v>
      </c>
      <c r="G8" s="74">
        <v>3781</v>
      </c>
      <c r="H8" s="74">
        <v>1850</v>
      </c>
      <c r="I8" s="74">
        <v>463</v>
      </c>
      <c r="J8" s="74">
        <v>11592</v>
      </c>
      <c r="K8" s="74">
        <v>187</v>
      </c>
      <c r="L8" s="74">
        <v>150</v>
      </c>
      <c r="M8" s="74">
        <v>14582</v>
      </c>
      <c r="N8" s="74">
        <v>1560</v>
      </c>
      <c r="O8" s="74">
        <v>99</v>
      </c>
      <c r="P8" s="74">
        <v>795</v>
      </c>
      <c r="Q8" s="74">
        <v>28</v>
      </c>
      <c r="R8" s="74">
        <v>109</v>
      </c>
      <c r="S8" s="74">
        <v>2910</v>
      </c>
      <c r="T8" s="74">
        <v>17822</v>
      </c>
      <c r="U8" s="74"/>
    </row>
    <row r="9" spans="1:21" ht="23.25" customHeight="1" thickBot="1" x14ac:dyDescent="0.25">
      <c r="A9" s="251" t="s">
        <v>347</v>
      </c>
      <c r="B9" s="53">
        <v>5236</v>
      </c>
      <c r="C9" s="75">
        <v>2811</v>
      </c>
      <c r="D9" s="75">
        <v>1462</v>
      </c>
      <c r="E9" s="75">
        <v>277</v>
      </c>
      <c r="F9" s="75">
        <v>8435</v>
      </c>
      <c r="G9" s="75">
        <v>3888</v>
      </c>
      <c r="H9" s="75">
        <v>1883</v>
      </c>
      <c r="I9" s="75">
        <v>436</v>
      </c>
      <c r="J9" s="75">
        <v>12197</v>
      </c>
      <c r="K9" s="75">
        <v>203</v>
      </c>
      <c r="L9" s="75">
        <v>158</v>
      </c>
      <c r="M9" s="75">
        <v>15004</v>
      </c>
      <c r="N9" s="75">
        <v>1676</v>
      </c>
      <c r="O9" s="75">
        <v>118</v>
      </c>
      <c r="P9" s="75">
        <v>776</v>
      </c>
      <c r="Q9" s="75">
        <v>29</v>
      </c>
      <c r="R9" s="75">
        <v>264</v>
      </c>
      <c r="S9" s="75">
        <v>2990</v>
      </c>
      <c r="T9" s="324">
        <v>18627</v>
      </c>
      <c r="U9" s="324"/>
    </row>
    <row r="10" spans="1:21" ht="27" customHeight="1" x14ac:dyDescent="0.2">
      <c r="A10" s="252"/>
      <c r="B10" s="171"/>
      <c r="C10" s="2"/>
      <c r="D10" s="2"/>
      <c r="E10" s="2"/>
      <c r="F10" s="2"/>
      <c r="G10" s="2"/>
      <c r="H10" s="2"/>
      <c r="I10" s="2"/>
      <c r="J10" s="2"/>
      <c r="K10" s="2"/>
      <c r="L10" s="2"/>
      <c r="M10" s="299"/>
      <c r="N10" s="299"/>
      <c r="O10" s="299"/>
      <c r="P10" s="299"/>
      <c r="Q10" s="299"/>
      <c r="R10" s="299"/>
      <c r="S10" s="2"/>
      <c r="T10" s="299"/>
      <c r="U10" s="299"/>
    </row>
    <row r="11" spans="1:21" ht="27" customHeight="1" thickBot="1" x14ac:dyDescent="0.25">
      <c r="A11" s="136"/>
    </row>
    <row r="12" spans="1:21" ht="24.75" customHeight="1" x14ac:dyDescent="0.2">
      <c r="A12" s="316" t="s">
        <v>170</v>
      </c>
      <c r="B12" s="253" t="s">
        <v>137</v>
      </c>
      <c r="C12" s="253"/>
      <c r="D12" s="253"/>
      <c r="E12" s="253"/>
      <c r="F12" s="253"/>
      <c r="G12" s="322" t="s">
        <v>136</v>
      </c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323"/>
    </row>
    <row r="13" spans="1:21" ht="191.25" customHeight="1" x14ac:dyDescent="0.2">
      <c r="A13" s="307"/>
      <c r="B13" s="254" t="s">
        <v>169</v>
      </c>
      <c r="C13" s="254" t="s">
        <v>168</v>
      </c>
      <c r="D13" s="254" t="s">
        <v>167</v>
      </c>
      <c r="E13" s="254" t="s">
        <v>166</v>
      </c>
      <c r="F13" s="255" t="s">
        <v>165</v>
      </c>
      <c r="G13" s="247" t="s">
        <v>164</v>
      </c>
      <c r="H13" s="247" t="s">
        <v>163</v>
      </c>
      <c r="I13" s="247" t="s">
        <v>162</v>
      </c>
      <c r="J13" s="248" t="s">
        <v>161</v>
      </c>
      <c r="K13" s="247" t="s">
        <v>160</v>
      </c>
      <c r="L13" s="248" t="s">
        <v>159</v>
      </c>
      <c r="M13" s="248" t="s">
        <v>158</v>
      </c>
      <c r="N13" s="248" t="s">
        <v>157</v>
      </c>
      <c r="O13" s="248" t="s">
        <v>352</v>
      </c>
      <c r="P13" s="248" t="s">
        <v>156</v>
      </c>
      <c r="Q13" s="248" t="s">
        <v>155</v>
      </c>
      <c r="R13" s="248" t="s">
        <v>154</v>
      </c>
      <c r="S13" s="256" t="s">
        <v>153</v>
      </c>
      <c r="T13" s="257"/>
      <c r="U13" s="13"/>
    </row>
    <row r="14" spans="1:21" ht="23.25" customHeight="1" x14ac:dyDescent="0.2">
      <c r="A14" s="250" t="s">
        <v>73</v>
      </c>
      <c r="B14" s="34">
        <v>4323</v>
      </c>
      <c r="C14" s="35">
        <v>3542</v>
      </c>
      <c r="D14" s="35" t="s">
        <v>258</v>
      </c>
      <c r="E14" s="35">
        <v>12</v>
      </c>
      <c r="F14" s="36">
        <v>12</v>
      </c>
      <c r="G14" s="37" t="s">
        <v>258</v>
      </c>
      <c r="H14" s="37">
        <v>339</v>
      </c>
      <c r="I14" s="37">
        <v>397</v>
      </c>
      <c r="J14" s="37">
        <v>720</v>
      </c>
      <c r="K14" s="37">
        <v>1017</v>
      </c>
      <c r="L14" s="37">
        <v>31</v>
      </c>
      <c r="M14" s="37">
        <v>8</v>
      </c>
      <c r="N14" s="37">
        <v>233</v>
      </c>
      <c r="O14" s="37" t="s">
        <v>351</v>
      </c>
      <c r="P14" s="38">
        <v>2865</v>
      </c>
      <c r="Q14" s="37">
        <v>49</v>
      </c>
      <c r="R14" s="37">
        <v>85</v>
      </c>
      <c r="S14" s="38">
        <v>3958</v>
      </c>
      <c r="T14" s="2"/>
      <c r="U14" s="2"/>
    </row>
    <row r="15" spans="1:21" ht="23.25" customHeight="1" x14ac:dyDescent="0.2">
      <c r="A15" s="250" t="s">
        <v>259</v>
      </c>
      <c r="B15" s="34">
        <v>4486</v>
      </c>
      <c r="C15" s="35">
        <v>3479</v>
      </c>
      <c r="D15" s="35" t="s">
        <v>258</v>
      </c>
      <c r="E15" s="35">
        <v>26</v>
      </c>
      <c r="F15" s="36">
        <v>2</v>
      </c>
      <c r="G15" s="37" t="s">
        <v>258</v>
      </c>
      <c r="H15" s="37">
        <v>340</v>
      </c>
      <c r="I15" s="37">
        <v>420</v>
      </c>
      <c r="J15" s="37">
        <v>874</v>
      </c>
      <c r="K15" s="37">
        <v>1029</v>
      </c>
      <c r="L15" s="37">
        <v>37</v>
      </c>
      <c r="M15" s="37">
        <v>7</v>
      </c>
      <c r="N15" s="37">
        <v>275</v>
      </c>
      <c r="O15" s="37" t="s">
        <v>351</v>
      </c>
      <c r="P15" s="38">
        <v>3340</v>
      </c>
      <c r="Q15" s="37">
        <v>51</v>
      </c>
      <c r="R15" s="37">
        <v>98</v>
      </c>
      <c r="S15" s="38">
        <v>4383</v>
      </c>
      <c r="T15" s="2"/>
      <c r="U15" s="2"/>
    </row>
    <row r="16" spans="1:21" ht="23.25" customHeight="1" x14ac:dyDescent="0.2">
      <c r="A16" s="250" t="s">
        <v>266</v>
      </c>
      <c r="B16" s="34">
        <v>4642</v>
      </c>
      <c r="C16" s="35">
        <v>3269</v>
      </c>
      <c r="D16" s="35">
        <v>4</v>
      </c>
      <c r="E16" s="35">
        <v>42</v>
      </c>
      <c r="F16" s="36" t="s">
        <v>22</v>
      </c>
      <c r="G16" s="37" t="s">
        <v>22</v>
      </c>
      <c r="H16" s="37">
        <v>401</v>
      </c>
      <c r="I16" s="37">
        <v>340</v>
      </c>
      <c r="J16" s="37">
        <v>1005</v>
      </c>
      <c r="K16" s="37">
        <v>1033</v>
      </c>
      <c r="L16" s="37">
        <v>60</v>
      </c>
      <c r="M16" s="37">
        <v>9</v>
      </c>
      <c r="N16" s="37">
        <v>324</v>
      </c>
      <c r="O16" s="37" t="s">
        <v>351</v>
      </c>
      <c r="P16" s="38">
        <v>3938</v>
      </c>
      <c r="Q16" s="37">
        <v>65</v>
      </c>
      <c r="R16" s="37">
        <v>121</v>
      </c>
      <c r="S16" s="38">
        <v>4887</v>
      </c>
      <c r="T16" s="2"/>
      <c r="U16" s="2"/>
    </row>
    <row r="17" spans="1:21" ht="23.25" customHeight="1" x14ac:dyDescent="0.2">
      <c r="A17" s="250" t="s">
        <v>341</v>
      </c>
      <c r="B17" s="34">
        <v>4653</v>
      </c>
      <c r="C17" s="35">
        <v>3458</v>
      </c>
      <c r="D17" s="35">
        <v>6</v>
      </c>
      <c r="E17" s="35">
        <v>11</v>
      </c>
      <c r="F17" s="36" t="s">
        <v>22</v>
      </c>
      <c r="G17" s="37">
        <v>7</v>
      </c>
      <c r="H17" s="37">
        <v>557</v>
      </c>
      <c r="I17" s="37">
        <v>354</v>
      </c>
      <c r="J17" s="37">
        <v>1014</v>
      </c>
      <c r="K17" s="37">
        <v>1048</v>
      </c>
      <c r="L17" s="37">
        <v>55</v>
      </c>
      <c r="M17" s="37">
        <v>7</v>
      </c>
      <c r="N17" s="37">
        <v>253</v>
      </c>
      <c r="O17" s="37" t="s">
        <v>351</v>
      </c>
      <c r="P17" s="38">
        <v>4259</v>
      </c>
      <c r="Q17" s="37">
        <v>77</v>
      </c>
      <c r="R17" s="37">
        <v>102</v>
      </c>
      <c r="S17" s="38">
        <v>5300</v>
      </c>
      <c r="T17" s="2"/>
      <c r="U17" s="2"/>
    </row>
    <row r="18" spans="1:21" ht="23.25" customHeight="1" thickBot="1" x14ac:dyDescent="0.25">
      <c r="A18" s="251" t="s">
        <v>347</v>
      </c>
      <c r="B18" s="54">
        <v>5035</v>
      </c>
      <c r="C18" s="55">
        <v>3501</v>
      </c>
      <c r="D18" s="55" t="s">
        <v>351</v>
      </c>
      <c r="E18" s="55">
        <v>3</v>
      </c>
      <c r="F18" s="56" t="s">
        <v>351</v>
      </c>
      <c r="G18" s="57" t="s">
        <v>351</v>
      </c>
      <c r="H18" s="57">
        <v>635</v>
      </c>
      <c r="I18" s="57">
        <v>432</v>
      </c>
      <c r="J18" s="58">
        <v>1221</v>
      </c>
      <c r="K18" s="59">
        <v>1215</v>
      </c>
      <c r="L18" s="57">
        <v>72</v>
      </c>
      <c r="M18" s="57">
        <v>6</v>
      </c>
      <c r="N18" s="57">
        <v>328</v>
      </c>
      <c r="O18" s="57">
        <v>2</v>
      </c>
      <c r="P18" s="59">
        <v>4583</v>
      </c>
      <c r="Q18" s="57">
        <v>69</v>
      </c>
      <c r="R18" s="57">
        <v>119</v>
      </c>
      <c r="S18" s="59">
        <v>5801</v>
      </c>
      <c r="T18" s="2"/>
      <c r="U18" s="2"/>
    </row>
    <row r="19" spans="1:21" ht="16.5" customHeight="1" x14ac:dyDescent="0.2">
      <c r="P19" s="136"/>
      <c r="Q19" s="136"/>
      <c r="R19" s="10" t="s">
        <v>134</v>
      </c>
      <c r="S19" s="136"/>
      <c r="T19" s="136"/>
    </row>
  </sheetData>
  <mergeCells count="7">
    <mergeCell ref="A3:A4"/>
    <mergeCell ref="T9:U9"/>
    <mergeCell ref="T4:U4"/>
    <mergeCell ref="A12:A13"/>
    <mergeCell ref="M10:R10"/>
    <mergeCell ref="T10:U10"/>
    <mergeCell ref="G12:S12"/>
  </mergeCells>
  <phoneticPr fontId="2"/>
  <pageMargins left="0.59055118110236227" right="0" top="0.62992125984251968" bottom="0.51181102362204722" header="0.51181102362204722" footer="0.31496062992125984"/>
  <pageSetup paperSize="9" scale="9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="90" zoomScaleNormal="100" zoomScaleSheetLayoutView="90" workbookViewId="0">
      <selection activeCell="M10" sqref="M10"/>
    </sheetView>
  </sheetViews>
  <sheetFormatPr defaultColWidth="9" defaultRowHeight="13.2" x14ac:dyDescent="0.2"/>
  <cols>
    <col min="1" max="1" width="9.88671875" style="1" customWidth="1"/>
    <col min="2" max="3" width="7.6640625" style="1" customWidth="1"/>
    <col min="4" max="4" width="8.33203125" style="1" customWidth="1"/>
    <col min="5" max="10" width="7.6640625" style="1" customWidth="1"/>
    <col min="11" max="16384" width="9" style="1"/>
  </cols>
  <sheetData>
    <row r="1" spans="1:10" ht="20.100000000000001" customHeight="1" x14ac:dyDescent="0.2">
      <c r="A1" s="111" t="s">
        <v>296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5" customHeight="1" thickBot="1" x14ac:dyDescent="0.25">
      <c r="C2" s="2"/>
      <c r="D2" s="2"/>
      <c r="E2" s="2"/>
      <c r="F2" s="2"/>
      <c r="G2" s="2"/>
      <c r="I2" s="92"/>
      <c r="J2" s="46" t="s">
        <v>195</v>
      </c>
    </row>
    <row r="3" spans="1:10" s="2" customFormat="1" ht="20.100000000000001" customHeight="1" x14ac:dyDescent="0.2">
      <c r="A3" s="308" t="s">
        <v>72</v>
      </c>
      <c r="B3" s="319" t="s">
        <v>194</v>
      </c>
      <c r="C3" s="97" t="s">
        <v>204</v>
      </c>
      <c r="D3" s="97"/>
      <c r="E3" s="97"/>
      <c r="F3" s="97"/>
      <c r="G3" s="97"/>
      <c r="H3" s="97"/>
      <c r="I3" s="97"/>
      <c r="J3" s="97"/>
    </row>
    <row r="4" spans="1:10" s="2" customFormat="1" ht="20.100000000000001" customHeight="1" x14ac:dyDescent="0.2">
      <c r="A4" s="309"/>
      <c r="B4" s="320"/>
      <c r="C4" s="100" t="s">
        <v>192</v>
      </c>
      <c r="D4" s="100" t="s">
        <v>203</v>
      </c>
      <c r="E4" s="100" t="s">
        <v>202</v>
      </c>
      <c r="F4" s="100" t="s">
        <v>201</v>
      </c>
      <c r="G4" s="100" t="s">
        <v>200</v>
      </c>
      <c r="H4" s="100" t="s">
        <v>199</v>
      </c>
      <c r="I4" s="100" t="s">
        <v>198</v>
      </c>
      <c r="J4" s="101" t="s">
        <v>197</v>
      </c>
    </row>
    <row r="5" spans="1:10" s="2" customFormat="1" ht="24.9" customHeight="1" x14ac:dyDescent="0.2">
      <c r="A5" s="10" t="s">
        <v>181</v>
      </c>
      <c r="B5" s="19">
        <v>11</v>
      </c>
      <c r="C5" s="17">
        <v>569</v>
      </c>
      <c r="D5" s="18">
        <v>554</v>
      </c>
      <c r="E5" s="17">
        <v>178</v>
      </c>
      <c r="F5" s="17">
        <v>140</v>
      </c>
      <c r="G5" s="17">
        <v>149</v>
      </c>
      <c r="H5" s="17">
        <v>59</v>
      </c>
      <c r="I5" s="17">
        <v>20</v>
      </c>
      <c r="J5" s="17">
        <v>8</v>
      </c>
    </row>
    <row r="6" spans="1:10" s="2" customFormat="1" ht="24.9" customHeight="1" x14ac:dyDescent="0.2">
      <c r="A6" s="10" t="s">
        <v>180</v>
      </c>
      <c r="B6" s="19">
        <v>10</v>
      </c>
      <c r="C6" s="17">
        <v>576</v>
      </c>
      <c r="D6" s="18">
        <v>566</v>
      </c>
      <c r="E6" s="17">
        <v>205</v>
      </c>
      <c r="F6" s="17">
        <v>162</v>
      </c>
      <c r="G6" s="17">
        <v>88</v>
      </c>
      <c r="H6" s="17">
        <v>81</v>
      </c>
      <c r="I6" s="17">
        <v>21</v>
      </c>
      <c r="J6" s="17">
        <v>9</v>
      </c>
    </row>
    <row r="7" spans="1:10" s="2" customFormat="1" ht="24.9" customHeight="1" x14ac:dyDescent="0.2">
      <c r="A7" s="10" t="s">
        <v>262</v>
      </c>
      <c r="B7" s="19">
        <v>11</v>
      </c>
      <c r="C7" s="17">
        <v>616</v>
      </c>
      <c r="D7" s="18">
        <v>601</v>
      </c>
      <c r="E7" s="17">
        <v>194</v>
      </c>
      <c r="F7" s="17">
        <v>190</v>
      </c>
      <c r="G7" s="17">
        <v>124</v>
      </c>
      <c r="H7" s="17">
        <v>52</v>
      </c>
      <c r="I7" s="17">
        <v>32</v>
      </c>
      <c r="J7" s="17">
        <v>9</v>
      </c>
    </row>
    <row r="8" spans="1:10" s="2" customFormat="1" ht="24.9" customHeight="1" x14ac:dyDescent="0.2">
      <c r="A8" s="10" t="s">
        <v>268</v>
      </c>
      <c r="B8" s="19">
        <v>11</v>
      </c>
      <c r="C8" s="17">
        <v>616</v>
      </c>
      <c r="D8" s="18">
        <v>609</v>
      </c>
      <c r="E8" s="17">
        <v>207</v>
      </c>
      <c r="F8" s="17">
        <v>176</v>
      </c>
      <c r="G8" s="17">
        <v>127</v>
      </c>
      <c r="H8" s="17">
        <v>50</v>
      </c>
      <c r="I8" s="17">
        <v>35</v>
      </c>
      <c r="J8" s="17">
        <v>14</v>
      </c>
    </row>
    <row r="9" spans="1:10" s="2" customFormat="1" ht="24.9" customHeight="1" x14ac:dyDescent="0.2">
      <c r="A9" s="10" t="s">
        <v>344</v>
      </c>
      <c r="B9" s="19">
        <v>12</v>
      </c>
      <c r="C9" s="17">
        <v>636</v>
      </c>
      <c r="D9" s="18">
        <v>640</v>
      </c>
      <c r="E9" s="17">
        <v>192</v>
      </c>
      <c r="F9" s="17">
        <v>188</v>
      </c>
      <c r="G9" s="17">
        <v>128</v>
      </c>
      <c r="H9" s="17">
        <v>80</v>
      </c>
      <c r="I9" s="17">
        <v>31</v>
      </c>
      <c r="J9" s="17">
        <v>21</v>
      </c>
    </row>
    <row r="10" spans="1:10" s="2" customFormat="1" ht="24.9" customHeight="1" thickBot="1" x14ac:dyDescent="0.25">
      <c r="A10" s="165" t="s">
        <v>350</v>
      </c>
      <c r="B10" s="60">
        <v>13</v>
      </c>
      <c r="C10" s="61">
        <v>656</v>
      </c>
      <c r="D10" s="62">
        <v>660</v>
      </c>
      <c r="E10" s="61">
        <v>217</v>
      </c>
      <c r="F10" s="61">
        <v>171</v>
      </c>
      <c r="G10" s="61">
        <v>148</v>
      </c>
      <c r="H10" s="61">
        <v>75</v>
      </c>
      <c r="I10" s="61">
        <v>40</v>
      </c>
      <c r="J10" s="61">
        <v>9</v>
      </c>
    </row>
    <row r="11" spans="1:10" ht="16.95" customHeight="1" x14ac:dyDescent="0.2">
      <c r="J11" s="126" t="s">
        <v>196</v>
      </c>
    </row>
    <row r="12" spans="1:10" ht="30" customHeight="1" x14ac:dyDescent="0.2"/>
    <row r="13" spans="1:10" ht="20.100000000000001" customHeight="1" x14ac:dyDescent="0.2">
      <c r="A13" s="156" t="s">
        <v>297</v>
      </c>
      <c r="B13" s="135"/>
      <c r="C13" s="135"/>
      <c r="D13" s="135"/>
      <c r="E13" s="135"/>
      <c r="F13" s="135"/>
      <c r="G13" s="135"/>
      <c r="H13" s="135"/>
      <c r="I13" s="135"/>
      <c r="J13" s="135"/>
    </row>
    <row r="14" spans="1:10" ht="15" customHeight="1" thickBot="1" x14ac:dyDescent="0.25">
      <c r="I14" s="92"/>
      <c r="J14" s="46" t="s">
        <v>195</v>
      </c>
    </row>
    <row r="15" spans="1:10" s="2" customFormat="1" ht="17.25" customHeight="1" x14ac:dyDescent="0.2">
      <c r="A15" s="308" t="s">
        <v>72</v>
      </c>
      <c r="B15" s="319" t="s">
        <v>194</v>
      </c>
      <c r="C15" s="105" t="s">
        <v>193</v>
      </c>
      <c r="D15" s="97"/>
      <c r="E15" s="97"/>
      <c r="F15" s="97"/>
      <c r="G15" s="97"/>
      <c r="H15" s="97"/>
      <c r="I15" s="97"/>
      <c r="J15" s="97"/>
    </row>
    <row r="16" spans="1:10" s="2" customFormat="1" ht="20.100000000000001" customHeight="1" x14ac:dyDescent="0.2">
      <c r="A16" s="309"/>
      <c r="B16" s="320"/>
      <c r="C16" s="100" t="s">
        <v>192</v>
      </c>
      <c r="D16" s="100" t="s">
        <v>191</v>
      </c>
      <c r="E16" s="100" t="s">
        <v>190</v>
      </c>
      <c r="F16" s="100" t="s">
        <v>189</v>
      </c>
      <c r="G16" s="100" t="s">
        <v>188</v>
      </c>
      <c r="H16" s="100" t="s">
        <v>187</v>
      </c>
      <c r="I16" s="100" t="s">
        <v>186</v>
      </c>
      <c r="J16" s="101" t="s">
        <v>185</v>
      </c>
    </row>
    <row r="17" spans="1:10" s="2" customFormat="1" ht="24.9" customHeight="1" x14ac:dyDescent="0.2">
      <c r="A17" s="10" t="s">
        <v>181</v>
      </c>
      <c r="B17" s="14">
        <v>18</v>
      </c>
      <c r="C17" s="16">
        <v>1570</v>
      </c>
      <c r="D17" s="16">
        <v>1400</v>
      </c>
      <c r="E17" s="15">
        <v>58</v>
      </c>
      <c r="F17" s="15">
        <v>187</v>
      </c>
      <c r="G17" s="15">
        <v>235</v>
      </c>
      <c r="H17" s="15">
        <v>304</v>
      </c>
      <c r="I17" s="15">
        <v>292</v>
      </c>
      <c r="J17" s="15">
        <v>324</v>
      </c>
    </row>
    <row r="18" spans="1:10" s="2" customFormat="1" ht="24.9" customHeight="1" x14ac:dyDescent="0.2">
      <c r="A18" s="10" t="s">
        <v>180</v>
      </c>
      <c r="B18" s="14">
        <v>19</v>
      </c>
      <c r="C18" s="16">
        <v>1589</v>
      </c>
      <c r="D18" s="16">
        <v>1420</v>
      </c>
      <c r="E18" s="15">
        <v>70</v>
      </c>
      <c r="F18" s="15">
        <v>196</v>
      </c>
      <c r="G18" s="15">
        <v>246</v>
      </c>
      <c r="H18" s="15">
        <v>282</v>
      </c>
      <c r="I18" s="15">
        <v>316</v>
      </c>
      <c r="J18" s="15">
        <v>310</v>
      </c>
    </row>
    <row r="19" spans="1:10" s="2" customFormat="1" ht="24.9" customHeight="1" x14ac:dyDescent="0.2">
      <c r="A19" s="10" t="s">
        <v>262</v>
      </c>
      <c r="B19" s="14">
        <v>20</v>
      </c>
      <c r="C19" s="16">
        <v>1749</v>
      </c>
      <c r="D19" s="16">
        <v>1356</v>
      </c>
      <c r="E19" s="15">
        <v>52</v>
      </c>
      <c r="F19" s="15">
        <v>204</v>
      </c>
      <c r="G19" s="15">
        <v>237</v>
      </c>
      <c r="H19" s="15">
        <v>287</v>
      </c>
      <c r="I19" s="15">
        <v>275</v>
      </c>
      <c r="J19" s="15">
        <v>301</v>
      </c>
    </row>
    <row r="20" spans="1:10" s="2" customFormat="1" ht="24.9" customHeight="1" x14ac:dyDescent="0.2">
      <c r="A20" s="10" t="s">
        <v>268</v>
      </c>
      <c r="B20" s="14">
        <v>20</v>
      </c>
      <c r="C20" s="16">
        <v>1776</v>
      </c>
      <c r="D20" s="16">
        <v>1370</v>
      </c>
      <c r="E20" s="15">
        <v>56</v>
      </c>
      <c r="F20" s="15">
        <v>210</v>
      </c>
      <c r="G20" s="15">
        <v>246</v>
      </c>
      <c r="H20" s="15">
        <v>287</v>
      </c>
      <c r="I20" s="15">
        <v>294</v>
      </c>
      <c r="J20" s="15">
        <v>277</v>
      </c>
    </row>
    <row r="21" spans="1:10" s="2" customFormat="1" ht="24.9" customHeight="1" x14ac:dyDescent="0.2">
      <c r="A21" s="10" t="s">
        <v>344</v>
      </c>
      <c r="B21" s="14">
        <v>20</v>
      </c>
      <c r="C21" s="16">
        <v>1745</v>
      </c>
      <c r="D21" s="16">
        <v>1132</v>
      </c>
      <c r="E21" s="15">
        <v>51</v>
      </c>
      <c r="F21" s="15">
        <v>209</v>
      </c>
      <c r="G21" s="15">
        <v>255</v>
      </c>
      <c r="H21" s="15">
        <v>208</v>
      </c>
      <c r="I21" s="15">
        <v>213</v>
      </c>
      <c r="J21" s="15">
        <v>196</v>
      </c>
    </row>
    <row r="22" spans="1:10" s="2" customFormat="1" ht="24.9" customHeight="1" thickBot="1" x14ac:dyDescent="0.25">
      <c r="A22" s="165" t="s">
        <v>350</v>
      </c>
      <c r="B22" s="63">
        <v>20</v>
      </c>
      <c r="C22" s="199">
        <v>1745</v>
      </c>
      <c r="D22" s="199">
        <v>1178</v>
      </c>
      <c r="E22" s="167">
        <v>67</v>
      </c>
      <c r="F22" s="167">
        <v>212</v>
      </c>
      <c r="G22" s="167">
        <v>250</v>
      </c>
      <c r="H22" s="167">
        <v>218</v>
      </c>
      <c r="I22" s="167">
        <v>213</v>
      </c>
      <c r="J22" s="167">
        <v>218</v>
      </c>
    </row>
    <row r="23" spans="1:10" ht="15.75" customHeight="1" x14ac:dyDescent="0.2">
      <c r="A23" s="1" t="s">
        <v>298</v>
      </c>
    </row>
    <row r="24" spans="1:10" ht="15.75" customHeight="1" x14ac:dyDescent="0.2">
      <c r="A24" s="1" t="s">
        <v>299</v>
      </c>
    </row>
    <row r="25" spans="1:10" ht="15.75" customHeight="1" x14ac:dyDescent="0.2">
      <c r="A25" s="1" t="s">
        <v>300</v>
      </c>
      <c r="J25" s="10"/>
    </row>
    <row r="26" spans="1:10" x14ac:dyDescent="0.2">
      <c r="J26" s="10" t="s">
        <v>179</v>
      </c>
    </row>
  </sheetData>
  <mergeCells count="4">
    <mergeCell ref="A15:A16"/>
    <mergeCell ref="B15:B16"/>
    <mergeCell ref="A3:A4"/>
    <mergeCell ref="B3:B4"/>
  </mergeCells>
  <phoneticPr fontId="2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view="pageBreakPreview" zoomScale="90" zoomScaleNormal="100" zoomScaleSheetLayoutView="90" workbookViewId="0">
      <selection activeCell="A22" sqref="A22:XFD60"/>
    </sheetView>
  </sheetViews>
  <sheetFormatPr defaultColWidth="9" defaultRowHeight="13.2" x14ac:dyDescent="0.2"/>
  <cols>
    <col min="1" max="1" width="11.109375" style="1" customWidth="1"/>
    <col min="2" max="2" width="13.33203125" style="1" customWidth="1"/>
    <col min="3" max="6" width="15.109375" style="1" customWidth="1"/>
    <col min="7" max="16384" width="9" style="1"/>
  </cols>
  <sheetData>
    <row r="1" spans="1:6" s="258" customFormat="1" ht="27.75" customHeight="1" thickBot="1" x14ac:dyDescent="0.25">
      <c r="A1" s="134" t="s">
        <v>301</v>
      </c>
      <c r="B1" s="76"/>
      <c r="C1" s="76"/>
      <c r="D1" s="76"/>
      <c r="E1" s="76"/>
      <c r="F1" s="76"/>
    </row>
    <row r="2" spans="1:6" ht="20.100000000000001" customHeight="1" x14ac:dyDescent="0.2">
      <c r="A2" s="308" t="s">
        <v>8</v>
      </c>
      <c r="B2" s="302" t="s">
        <v>222</v>
      </c>
      <c r="C2" s="82" t="s">
        <v>221</v>
      </c>
      <c r="D2" s="95"/>
      <c r="E2" s="95"/>
      <c r="F2" s="79"/>
    </row>
    <row r="3" spans="1:6" ht="20.100000000000001" customHeight="1" x14ac:dyDescent="0.2">
      <c r="A3" s="309"/>
      <c r="B3" s="303"/>
      <c r="C3" s="259" t="s">
        <v>64</v>
      </c>
      <c r="D3" s="100" t="s">
        <v>220</v>
      </c>
      <c r="E3" s="100" t="s">
        <v>219</v>
      </c>
      <c r="F3" s="260" t="s">
        <v>207</v>
      </c>
    </row>
    <row r="4" spans="1:6" s="2" customFormat="1" ht="26.1" customHeight="1" x14ac:dyDescent="0.2">
      <c r="A4" s="10" t="s">
        <v>73</v>
      </c>
      <c r="B4" s="263">
        <v>115</v>
      </c>
      <c r="C4" s="3">
        <v>4983</v>
      </c>
      <c r="D4" s="263">
        <v>2415</v>
      </c>
      <c r="E4" s="263">
        <v>2568</v>
      </c>
      <c r="F4" s="264">
        <v>43.3</v>
      </c>
    </row>
    <row r="5" spans="1:6" s="2" customFormat="1" ht="26.1" customHeight="1" x14ac:dyDescent="0.2">
      <c r="A5" s="10" t="s">
        <v>259</v>
      </c>
      <c r="B5" s="263">
        <v>212</v>
      </c>
      <c r="C5" s="3">
        <v>12902</v>
      </c>
      <c r="D5" s="263">
        <v>6767</v>
      </c>
      <c r="E5" s="263">
        <v>6135</v>
      </c>
      <c r="F5" s="264">
        <v>60.9</v>
      </c>
    </row>
    <row r="6" spans="1:6" s="2" customFormat="1" ht="26.1" customHeight="1" x14ac:dyDescent="0.2">
      <c r="A6" s="10" t="s">
        <v>266</v>
      </c>
      <c r="B6" s="263">
        <v>316</v>
      </c>
      <c r="C6" s="3">
        <v>24261</v>
      </c>
      <c r="D6" s="263">
        <v>13280</v>
      </c>
      <c r="E6" s="263">
        <v>10981</v>
      </c>
      <c r="F6" s="264">
        <v>76.8</v>
      </c>
    </row>
    <row r="7" spans="1:6" s="2" customFormat="1" ht="26.1" customHeight="1" x14ac:dyDescent="0.2">
      <c r="A7" s="10" t="s">
        <v>341</v>
      </c>
      <c r="B7" s="263">
        <v>322</v>
      </c>
      <c r="C7" s="3">
        <v>28861</v>
      </c>
      <c r="D7" s="263">
        <v>15495</v>
      </c>
      <c r="E7" s="263">
        <v>13366</v>
      </c>
      <c r="F7" s="264">
        <v>89.6</v>
      </c>
    </row>
    <row r="8" spans="1:6" s="2" customFormat="1" ht="26.1" customHeight="1" thickBot="1" x14ac:dyDescent="0.25">
      <c r="A8" s="165" t="s">
        <v>347</v>
      </c>
      <c r="B8" s="265">
        <v>319</v>
      </c>
      <c r="C8" s="43">
        <v>31461</v>
      </c>
      <c r="D8" s="265">
        <v>16326</v>
      </c>
      <c r="E8" s="265">
        <v>15135</v>
      </c>
      <c r="F8" s="266">
        <v>98.6</v>
      </c>
    </row>
    <row r="9" spans="1:6" ht="15.75" customHeight="1" x14ac:dyDescent="0.2">
      <c r="A9" s="1" t="s">
        <v>304</v>
      </c>
      <c r="E9" s="136"/>
      <c r="F9" s="136"/>
    </row>
    <row r="10" spans="1:6" ht="27" customHeight="1" x14ac:dyDescent="0.2">
      <c r="F10" s="267" t="s">
        <v>218</v>
      </c>
    </row>
    <row r="11" spans="1:6" s="258" customFormat="1" ht="20.100000000000001" customHeight="1" x14ac:dyDescent="0.2">
      <c r="A11" s="111" t="s">
        <v>302</v>
      </c>
      <c r="B11" s="76"/>
      <c r="C11" s="76"/>
      <c r="D11" s="76"/>
      <c r="E11" s="76"/>
      <c r="F11" s="76"/>
    </row>
    <row r="12" spans="1:6" ht="15" customHeight="1" thickBot="1" x14ac:dyDescent="0.25">
      <c r="F12" s="89" t="s">
        <v>217</v>
      </c>
    </row>
    <row r="13" spans="1:6" ht="20.100000000000001" customHeight="1" x14ac:dyDescent="0.2">
      <c r="A13" s="316" t="s">
        <v>8</v>
      </c>
      <c r="B13" s="268" t="s">
        <v>216</v>
      </c>
      <c r="C13" s="269" t="s">
        <v>215</v>
      </c>
      <c r="D13" s="270" t="s">
        <v>214</v>
      </c>
      <c r="E13" s="270"/>
      <c r="F13" s="142"/>
    </row>
    <row r="14" spans="1:6" ht="20.100000000000001" customHeight="1" x14ac:dyDescent="0.2">
      <c r="A14" s="307"/>
      <c r="B14" s="194" t="s">
        <v>96</v>
      </c>
      <c r="C14" s="271" t="s">
        <v>64</v>
      </c>
      <c r="D14" s="100" t="s">
        <v>213</v>
      </c>
      <c r="E14" s="100" t="s">
        <v>212</v>
      </c>
      <c r="F14" s="101" t="s">
        <v>211</v>
      </c>
    </row>
    <row r="15" spans="1:6" s="2" customFormat="1" ht="24.9" customHeight="1" thickBot="1" x14ac:dyDescent="0.25">
      <c r="A15" s="165" t="s">
        <v>28</v>
      </c>
      <c r="B15" s="272">
        <v>279</v>
      </c>
      <c r="C15" s="7">
        <v>19782</v>
      </c>
      <c r="D15" s="123">
        <v>2585</v>
      </c>
      <c r="E15" s="273">
        <v>17197</v>
      </c>
      <c r="F15" s="123" t="s">
        <v>22</v>
      </c>
    </row>
    <row r="16" spans="1:6" ht="19.5" customHeight="1" x14ac:dyDescent="0.2">
      <c r="A16" s="1" t="s">
        <v>305</v>
      </c>
      <c r="D16" s="110"/>
      <c r="E16" s="110"/>
      <c r="F16" s="110"/>
    </row>
    <row r="17" spans="1:6" ht="15" customHeight="1" x14ac:dyDescent="0.2">
      <c r="F17" s="89" t="s">
        <v>210</v>
      </c>
    </row>
    <row r="19" spans="1:6" s="258" customFormat="1" ht="29.25" customHeight="1" thickBot="1" x14ac:dyDescent="0.25">
      <c r="A19" s="134" t="s">
        <v>303</v>
      </c>
      <c r="B19" s="76"/>
      <c r="C19" s="76"/>
      <c r="D19" s="76"/>
      <c r="E19" s="76"/>
      <c r="F19" s="76"/>
    </row>
    <row r="20" spans="1:6" ht="24" customHeight="1" x14ac:dyDescent="0.2">
      <c r="A20" s="308" t="s">
        <v>8</v>
      </c>
      <c r="B20" s="180" t="s">
        <v>209</v>
      </c>
      <c r="C20" s="302" t="s">
        <v>208</v>
      </c>
      <c r="D20" s="113" t="s">
        <v>207</v>
      </c>
    </row>
    <row r="21" spans="1:6" ht="25.5" customHeight="1" x14ac:dyDescent="0.2">
      <c r="A21" s="309"/>
      <c r="B21" s="183" t="s">
        <v>206</v>
      </c>
      <c r="C21" s="303"/>
      <c r="D21" s="274" t="s">
        <v>206</v>
      </c>
    </row>
    <row r="22" spans="1:6" s="2" customFormat="1" ht="26.1" customHeight="1" x14ac:dyDescent="0.2">
      <c r="A22" s="10" t="s">
        <v>73</v>
      </c>
      <c r="B22" s="11">
        <v>9734</v>
      </c>
      <c r="C22" s="6">
        <v>257</v>
      </c>
      <c r="D22" s="264">
        <v>37.875486381322958</v>
      </c>
    </row>
    <row r="23" spans="1:6" s="2" customFormat="1" ht="26.1" customHeight="1" x14ac:dyDescent="0.2">
      <c r="A23" s="10" t="s">
        <v>259</v>
      </c>
      <c r="B23" s="11">
        <v>13515</v>
      </c>
      <c r="C23" s="6">
        <v>309</v>
      </c>
      <c r="D23" s="264">
        <v>43.7</v>
      </c>
    </row>
    <row r="24" spans="1:6" s="2" customFormat="1" ht="26.1" customHeight="1" x14ac:dyDescent="0.2">
      <c r="A24" s="10" t="s">
        <v>266</v>
      </c>
      <c r="B24" s="11">
        <v>17028</v>
      </c>
      <c r="C24" s="6">
        <v>309</v>
      </c>
      <c r="D24" s="264">
        <v>55.1</v>
      </c>
    </row>
    <row r="25" spans="1:6" s="2" customFormat="1" ht="26.1" customHeight="1" x14ac:dyDescent="0.2">
      <c r="A25" s="10" t="s">
        <v>341</v>
      </c>
      <c r="B25" s="11">
        <v>23557</v>
      </c>
      <c r="C25" s="6">
        <v>310</v>
      </c>
      <c r="D25" s="264">
        <v>76</v>
      </c>
    </row>
    <row r="26" spans="1:6" s="2" customFormat="1" ht="26.1" customHeight="1" thickBot="1" x14ac:dyDescent="0.25">
      <c r="A26" s="46" t="s">
        <v>347</v>
      </c>
      <c r="B26" s="121">
        <v>22549</v>
      </c>
      <c r="C26" s="123">
        <v>308</v>
      </c>
      <c r="D26" s="266">
        <v>73.2</v>
      </c>
    </row>
    <row r="27" spans="1:6" ht="19.5" customHeight="1" x14ac:dyDescent="0.2">
      <c r="A27" s="1" t="s">
        <v>306</v>
      </c>
      <c r="E27" s="136"/>
    </row>
    <row r="28" spans="1:6" x14ac:dyDescent="0.2">
      <c r="F28" s="10" t="s">
        <v>205</v>
      </c>
    </row>
  </sheetData>
  <mergeCells count="5">
    <mergeCell ref="C20:C21"/>
    <mergeCell ref="A2:A3"/>
    <mergeCell ref="B2:B3"/>
    <mergeCell ref="A13:A14"/>
    <mergeCell ref="A20:A21"/>
  </mergeCells>
  <phoneticPr fontId="2"/>
  <pageMargins left="0.78740157480314965" right="0.78740157480314965" top="0.98425196850393704" bottom="0.98425196850393704" header="0.51181102362204722" footer="0.31496062992125984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view="pageBreakPreview" zoomScale="145" zoomScaleNormal="100" zoomScaleSheetLayoutView="145" workbookViewId="0">
      <selection activeCell="A31" sqref="A31:XFD40"/>
    </sheetView>
  </sheetViews>
  <sheetFormatPr defaultColWidth="9" defaultRowHeight="13.2" x14ac:dyDescent="0.2"/>
  <cols>
    <col min="1" max="1" width="11.21875" style="1" customWidth="1"/>
    <col min="2" max="2" width="9.44140625" style="1" customWidth="1"/>
    <col min="3" max="3" width="7.44140625" style="1" customWidth="1"/>
    <col min="4" max="4" width="7.6640625" style="1" customWidth="1"/>
    <col min="5" max="12" width="6.6640625" style="1" customWidth="1"/>
    <col min="13" max="16384" width="9" style="1"/>
  </cols>
  <sheetData>
    <row r="1" spans="1:12" s="258" customFormat="1" ht="27" customHeight="1" thickBot="1" x14ac:dyDescent="0.25">
      <c r="A1" s="134" t="s">
        <v>307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20.100000000000001" customHeight="1" x14ac:dyDescent="0.2">
      <c r="A2" s="328" t="s">
        <v>8</v>
      </c>
      <c r="B2" s="319" t="s">
        <v>241</v>
      </c>
      <c r="C2" s="275" t="s">
        <v>238</v>
      </c>
      <c r="D2" s="131" t="s">
        <v>234</v>
      </c>
      <c r="E2" s="131" t="s">
        <v>233</v>
      </c>
      <c r="F2" s="131" t="s">
        <v>232</v>
      </c>
      <c r="G2" s="131" t="s">
        <v>231</v>
      </c>
      <c r="H2" s="302" t="s">
        <v>230</v>
      </c>
      <c r="I2" s="276" t="s">
        <v>229</v>
      </c>
      <c r="J2" s="131" t="s">
        <v>228</v>
      </c>
      <c r="K2" s="302" t="s">
        <v>227</v>
      </c>
      <c r="L2" s="308" t="s">
        <v>78</v>
      </c>
    </row>
    <row r="3" spans="1:12" ht="20.100000000000001" customHeight="1" x14ac:dyDescent="0.2">
      <c r="A3" s="329"/>
      <c r="B3" s="320"/>
      <c r="C3" s="114" t="s">
        <v>224</v>
      </c>
      <c r="D3" s="115" t="s">
        <v>226</v>
      </c>
      <c r="E3" s="115" t="s">
        <v>225</v>
      </c>
      <c r="F3" s="115" t="s">
        <v>224</v>
      </c>
      <c r="G3" s="115" t="s">
        <v>224</v>
      </c>
      <c r="H3" s="303"/>
      <c r="I3" s="277" t="s">
        <v>212</v>
      </c>
      <c r="J3" s="115" t="s">
        <v>224</v>
      </c>
      <c r="K3" s="303"/>
      <c r="L3" s="309"/>
    </row>
    <row r="4" spans="1:12" ht="24.75" customHeight="1" x14ac:dyDescent="0.2">
      <c r="A4" s="90" t="s">
        <v>73</v>
      </c>
      <c r="B4" s="278">
        <v>841</v>
      </c>
      <c r="C4" s="26" t="s">
        <v>258</v>
      </c>
      <c r="D4" s="279">
        <v>33</v>
      </c>
      <c r="E4" s="279">
        <v>1</v>
      </c>
      <c r="F4" s="26" t="s">
        <v>258</v>
      </c>
      <c r="G4" s="279">
        <v>13</v>
      </c>
      <c r="H4" s="26" t="s">
        <v>258</v>
      </c>
      <c r="I4" s="279">
        <v>191</v>
      </c>
      <c r="J4" s="279">
        <v>551</v>
      </c>
      <c r="K4" s="26">
        <v>2</v>
      </c>
      <c r="L4" s="279">
        <v>50</v>
      </c>
    </row>
    <row r="5" spans="1:12" ht="24.75" customHeight="1" x14ac:dyDescent="0.2">
      <c r="A5" s="90" t="s">
        <v>259</v>
      </c>
      <c r="B5" s="278">
        <v>1110</v>
      </c>
      <c r="C5" s="26" t="s">
        <v>258</v>
      </c>
      <c r="D5" s="279">
        <v>42</v>
      </c>
      <c r="E5" s="279">
        <v>1</v>
      </c>
      <c r="F5" s="26" t="s">
        <v>258</v>
      </c>
      <c r="G5" s="279">
        <v>13</v>
      </c>
      <c r="H5" s="26" t="s">
        <v>258</v>
      </c>
      <c r="I5" s="279">
        <v>226</v>
      </c>
      <c r="J5" s="279">
        <v>753</v>
      </c>
      <c r="K5" s="26" t="s">
        <v>258</v>
      </c>
      <c r="L5" s="279">
        <v>75</v>
      </c>
    </row>
    <row r="6" spans="1:12" ht="24.75" customHeight="1" x14ac:dyDescent="0.2">
      <c r="A6" s="90" t="s">
        <v>266</v>
      </c>
      <c r="B6" s="278">
        <v>1395</v>
      </c>
      <c r="C6" s="26">
        <v>7</v>
      </c>
      <c r="D6" s="279">
        <v>48</v>
      </c>
      <c r="E6" s="279">
        <v>5</v>
      </c>
      <c r="F6" s="26">
        <v>1</v>
      </c>
      <c r="G6" s="279">
        <v>11</v>
      </c>
      <c r="H6" s="26" t="s">
        <v>22</v>
      </c>
      <c r="I6" s="279">
        <v>264</v>
      </c>
      <c r="J6" s="279">
        <v>973</v>
      </c>
      <c r="K6" s="26" t="s">
        <v>22</v>
      </c>
      <c r="L6" s="279">
        <v>86</v>
      </c>
    </row>
    <row r="7" spans="1:12" ht="24.75" customHeight="1" x14ac:dyDescent="0.2">
      <c r="A7" s="90" t="s">
        <v>341</v>
      </c>
      <c r="B7" s="278">
        <v>1257</v>
      </c>
      <c r="C7" s="26">
        <v>30</v>
      </c>
      <c r="D7" s="279">
        <v>108</v>
      </c>
      <c r="E7" s="279">
        <v>16</v>
      </c>
      <c r="F7" s="26">
        <v>0</v>
      </c>
      <c r="G7" s="279">
        <v>11</v>
      </c>
      <c r="H7" s="26">
        <v>1</v>
      </c>
      <c r="I7" s="279">
        <v>264</v>
      </c>
      <c r="J7" s="279">
        <v>773</v>
      </c>
      <c r="K7" s="26">
        <v>22</v>
      </c>
      <c r="L7" s="279">
        <v>32</v>
      </c>
    </row>
    <row r="8" spans="1:12" ht="24.75" customHeight="1" thickBot="1" x14ac:dyDescent="0.25">
      <c r="A8" s="91" t="s">
        <v>347</v>
      </c>
      <c r="B8" s="280">
        <v>1133</v>
      </c>
      <c r="C8" s="281">
        <v>30</v>
      </c>
      <c r="D8" s="282">
        <v>111</v>
      </c>
      <c r="E8" s="282">
        <v>14</v>
      </c>
      <c r="F8" s="281">
        <v>0</v>
      </c>
      <c r="G8" s="282">
        <v>10</v>
      </c>
      <c r="H8" s="281">
        <v>0</v>
      </c>
      <c r="I8" s="282">
        <v>304</v>
      </c>
      <c r="J8" s="282">
        <v>627</v>
      </c>
      <c r="K8" s="281" t="s">
        <v>22</v>
      </c>
      <c r="L8" s="282">
        <v>37</v>
      </c>
    </row>
    <row r="9" spans="1:12" ht="17.25" customHeight="1" thickBot="1" x14ac:dyDescent="0.25">
      <c r="A9" s="90"/>
      <c r="B9" s="279"/>
      <c r="C9" s="26"/>
      <c r="D9" s="279"/>
      <c r="E9" s="279"/>
      <c r="F9" s="26"/>
      <c r="G9" s="279"/>
      <c r="H9" s="26"/>
      <c r="I9" s="279"/>
      <c r="J9" s="279"/>
      <c r="K9" s="26"/>
      <c r="L9" s="26" t="s">
        <v>240</v>
      </c>
    </row>
    <row r="10" spans="1:12" ht="20.100000000000001" customHeight="1" x14ac:dyDescent="0.2">
      <c r="A10" s="328" t="s">
        <v>8</v>
      </c>
      <c r="B10" s="319" t="s">
        <v>239</v>
      </c>
      <c r="C10" s="275" t="s">
        <v>238</v>
      </c>
      <c r="D10" s="131" t="s">
        <v>234</v>
      </c>
      <c r="E10" s="131" t="s">
        <v>233</v>
      </c>
      <c r="F10" s="131" t="s">
        <v>232</v>
      </c>
      <c r="G10" s="131" t="s">
        <v>231</v>
      </c>
      <c r="H10" s="302" t="s">
        <v>230</v>
      </c>
      <c r="I10" s="276" t="s">
        <v>229</v>
      </c>
      <c r="J10" s="131" t="s">
        <v>228</v>
      </c>
      <c r="K10" s="302" t="s">
        <v>227</v>
      </c>
      <c r="L10" s="308" t="s">
        <v>78</v>
      </c>
    </row>
    <row r="11" spans="1:12" ht="20.100000000000001" customHeight="1" x14ac:dyDescent="0.2">
      <c r="A11" s="329"/>
      <c r="B11" s="320"/>
      <c r="C11" s="114" t="s">
        <v>224</v>
      </c>
      <c r="D11" s="115" t="s">
        <v>226</v>
      </c>
      <c r="E11" s="115" t="s">
        <v>225</v>
      </c>
      <c r="F11" s="115" t="s">
        <v>224</v>
      </c>
      <c r="G11" s="115" t="s">
        <v>224</v>
      </c>
      <c r="H11" s="303"/>
      <c r="I11" s="277" t="s">
        <v>212</v>
      </c>
      <c r="J11" s="115" t="s">
        <v>224</v>
      </c>
      <c r="K11" s="303"/>
      <c r="L11" s="309"/>
    </row>
    <row r="12" spans="1:12" s="2" customFormat="1" ht="24.75" customHeight="1" x14ac:dyDescent="0.2">
      <c r="A12" s="90" t="s">
        <v>73</v>
      </c>
      <c r="B12" s="261">
        <v>7801</v>
      </c>
      <c r="C12" s="26" t="s">
        <v>258</v>
      </c>
      <c r="D12" s="16">
        <v>557</v>
      </c>
      <c r="E12" s="279">
        <v>6</v>
      </c>
      <c r="F12" s="26" t="s">
        <v>258</v>
      </c>
      <c r="G12" s="279">
        <v>196</v>
      </c>
      <c r="H12" s="26" t="s">
        <v>258</v>
      </c>
      <c r="I12" s="279">
        <v>2047</v>
      </c>
      <c r="J12" s="102">
        <v>4374</v>
      </c>
      <c r="K12" s="26">
        <v>19</v>
      </c>
      <c r="L12" s="102">
        <v>602</v>
      </c>
    </row>
    <row r="13" spans="1:12" s="2" customFormat="1" ht="24.75" customHeight="1" x14ac:dyDescent="0.2">
      <c r="A13" s="90" t="s">
        <v>259</v>
      </c>
      <c r="B13" s="261">
        <v>8938</v>
      </c>
      <c r="C13" s="26" t="s">
        <v>258</v>
      </c>
      <c r="D13" s="16">
        <v>679</v>
      </c>
      <c r="E13" s="279">
        <v>11</v>
      </c>
      <c r="F13" s="26" t="s">
        <v>258</v>
      </c>
      <c r="G13" s="279">
        <v>216</v>
      </c>
      <c r="H13" s="26" t="s">
        <v>258</v>
      </c>
      <c r="I13" s="279">
        <v>2413</v>
      </c>
      <c r="J13" s="102">
        <v>4968</v>
      </c>
      <c r="K13" s="26" t="s">
        <v>258</v>
      </c>
      <c r="L13" s="102">
        <v>651</v>
      </c>
    </row>
    <row r="14" spans="1:12" s="2" customFormat="1" ht="24.75" customHeight="1" x14ac:dyDescent="0.2">
      <c r="A14" s="90" t="s">
        <v>266</v>
      </c>
      <c r="B14" s="261">
        <v>10787</v>
      </c>
      <c r="C14" s="26">
        <v>93</v>
      </c>
      <c r="D14" s="16">
        <v>1032</v>
      </c>
      <c r="E14" s="279">
        <v>43</v>
      </c>
      <c r="F14" s="26">
        <v>13</v>
      </c>
      <c r="G14" s="279">
        <v>202</v>
      </c>
      <c r="H14" s="26" t="s">
        <v>22</v>
      </c>
      <c r="I14" s="279">
        <v>2885</v>
      </c>
      <c r="J14" s="102">
        <v>5654</v>
      </c>
      <c r="K14" s="26" t="s">
        <v>22</v>
      </c>
      <c r="L14" s="102">
        <v>865</v>
      </c>
    </row>
    <row r="15" spans="1:12" s="2" customFormat="1" ht="24.75" customHeight="1" x14ac:dyDescent="0.2">
      <c r="A15" s="90" t="s">
        <v>341</v>
      </c>
      <c r="B15" s="261">
        <v>10896</v>
      </c>
      <c r="C15" s="26">
        <v>237</v>
      </c>
      <c r="D15" s="16">
        <v>2023</v>
      </c>
      <c r="E15" s="279">
        <v>156</v>
      </c>
      <c r="F15" s="26">
        <v>0</v>
      </c>
      <c r="G15" s="279">
        <v>189</v>
      </c>
      <c r="H15" s="26">
        <v>19</v>
      </c>
      <c r="I15" s="279">
        <v>2851</v>
      </c>
      <c r="J15" s="102">
        <v>4803</v>
      </c>
      <c r="K15" s="26">
        <v>142</v>
      </c>
      <c r="L15" s="102">
        <v>476</v>
      </c>
    </row>
    <row r="16" spans="1:12" s="2" customFormat="1" ht="24.75" customHeight="1" thickBot="1" x14ac:dyDescent="0.25">
      <c r="A16" s="91" t="s">
        <v>347</v>
      </c>
      <c r="B16" s="284">
        <v>10759</v>
      </c>
      <c r="C16" s="281">
        <v>223</v>
      </c>
      <c r="D16" s="199">
        <v>2621</v>
      </c>
      <c r="E16" s="282">
        <v>129</v>
      </c>
      <c r="F16" s="281" t="s">
        <v>22</v>
      </c>
      <c r="G16" s="282">
        <v>193</v>
      </c>
      <c r="H16" s="281" t="s">
        <v>22</v>
      </c>
      <c r="I16" s="282">
        <v>3009</v>
      </c>
      <c r="J16" s="130">
        <v>3957</v>
      </c>
      <c r="K16" s="281" t="s">
        <v>22</v>
      </c>
      <c r="L16" s="130">
        <v>627</v>
      </c>
    </row>
    <row r="17" spans="1:12" s="2" customFormat="1" ht="16.5" customHeight="1" x14ac:dyDescent="0.2">
      <c r="A17" s="136" t="s">
        <v>309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0" t="s">
        <v>237</v>
      </c>
    </row>
    <row r="18" spans="1:12" ht="24.75" customHeight="1" x14ac:dyDescent="0.2"/>
    <row r="19" spans="1:12" s="258" customFormat="1" ht="20.100000000000001" customHeight="1" x14ac:dyDescent="0.2">
      <c r="A19" s="111" t="s">
        <v>308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</row>
    <row r="20" spans="1:12" ht="9" customHeight="1" thickBot="1" x14ac:dyDescent="0.25">
      <c r="A20" s="110"/>
      <c r="B20" s="110"/>
      <c r="C20" s="110"/>
      <c r="D20" s="110"/>
      <c r="E20" s="110"/>
      <c r="F20" s="110"/>
      <c r="G20" s="110"/>
      <c r="H20" s="110"/>
      <c r="I20" s="110"/>
      <c r="J20" s="136"/>
      <c r="K20" s="136"/>
      <c r="L20" s="110"/>
    </row>
    <row r="21" spans="1:12" ht="20.100000000000001" customHeight="1" x14ac:dyDescent="0.2">
      <c r="A21" s="308" t="s">
        <v>8</v>
      </c>
      <c r="B21" s="327" t="s">
        <v>241</v>
      </c>
      <c r="C21" s="275" t="s">
        <v>235</v>
      </c>
      <c r="D21" s="131" t="s">
        <v>234</v>
      </c>
      <c r="E21" s="131" t="s">
        <v>233</v>
      </c>
      <c r="F21" s="131" t="s">
        <v>232</v>
      </c>
      <c r="G21" s="131" t="s">
        <v>231</v>
      </c>
      <c r="H21" s="302" t="s">
        <v>230</v>
      </c>
      <c r="I21" s="276" t="s">
        <v>229</v>
      </c>
      <c r="J21" s="131" t="s">
        <v>228</v>
      </c>
      <c r="K21" s="302" t="s">
        <v>227</v>
      </c>
      <c r="L21" s="308" t="s">
        <v>78</v>
      </c>
    </row>
    <row r="22" spans="1:12" ht="20.100000000000001" customHeight="1" x14ac:dyDescent="0.2">
      <c r="A22" s="309"/>
      <c r="B22" s="320"/>
      <c r="C22" s="114" t="s">
        <v>224</v>
      </c>
      <c r="D22" s="115" t="s">
        <v>226</v>
      </c>
      <c r="E22" s="115" t="s">
        <v>225</v>
      </c>
      <c r="F22" s="115" t="s">
        <v>224</v>
      </c>
      <c r="G22" s="115" t="s">
        <v>224</v>
      </c>
      <c r="H22" s="303"/>
      <c r="I22" s="277" t="s">
        <v>212</v>
      </c>
      <c r="J22" s="115" t="s">
        <v>224</v>
      </c>
      <c r="K22" s="303"/>
      <c r="L22" s="309"/>
    </row>
    <row r="23" spans="1:12" ht="24.75" customHeight="1" x14ac:dyDescent="0.2">
      <c r="A23" s="90" t="s">
        <v>73</v>
      </c>
      <c r="B23" s="30">
        <v>523</v>
      </c>
      <c r="C23" s="26" t="s">
        <v>258</v>
      </c>
      <c r="D23" s="16">
        <v>18</v>
      </c>
      <c r="E23" s="26" t="s">
        <v>258</v>
      </c>
      <c r="F23" s="26">
        <v>8</v>
      </c>
      <c r="G23" s="16">
        <v>18</v>
      </c>
      <c r="H23" s="26">
        <v>1</v>
      </c>
      <c r="I23" s="16">
        <v>47</v>
      </c>
      <c r="J23" s="16">
        <v>422</v>
      </c>
      <c r="K23" s="16">
        <v>10</v>
      </c>
      <c r="L23" s="16">
        <v>4</v>
      </c>
    </row>
    <row r="24" spans="1:12" ht="24.75" customHeight="1" x14ac:dyDescent="0.2">
      <c r="A24" s="90" t="s">
        <v>259</v>
      </c>
      <c r="B24" s="30">
        <v>99</v>
      </c>
      <c r="C24" s="26" t="s">
        <v>258</v>
      </c>
      <c r="D24" s="16">
        <v>3</v>
      </c>
      <c r="E24" s="26" t="s">
        <v>258</v>
      </c>
      <c r="F24" s="26" t="s">
        <v>258</v>
      </c>
      <c r="G24" s="16">
        <v>4</v>
      </c>
      <c r="H24" s="26" t="s">
        <v>258</v>
      </c>
      <c r="I24" s="16">
        <v>10</v>
      </c>
      <c r="J24" s="16">
        <v>75</v>
      </c>
      <c r="K24" s="16">
        <v>2</v>
      </c>
      <c r="L24" s="16">
        <v>5</v>
      </c>
    </row>
    <row r="25" spans="1:12" ht="24.75" customHeight="1" x14ac:dyDescent="0.2">
      <c r="A25" s="90" t="s">
        <v>266</v>
      </c>
      <c r="B25" s="30">
        <v>1129</v>
      </c>
      <c r="C25" s="26">
        <v>1</v>
      </c>
      <c r="D25" s="16">
        <v>18</v>
      </c>
      <c r="E25" s="26">
        <v>21</v>
      </c>
      <c r="F25" s="26" t="s">
        <v>22</v>
      </c>
      <c r="G25" s="16">
        <v>30</v>
      </c>
      <c r="H25" s="26" t="s">
        <v>22</v>
      </c>
      <c r="I25" s="16">
        <v>140</v>
      </c>
      <c r="J25" s="16">
        <v>830</v>
      </c>
      <c r="K25" s="16">
        <v>71</v>
      </c>
      <c r="L25" s="16">
        <v>18</v>
      </c>
    </row>
    <row r="26" spans="1:12" ht="24.75" customHeight="1" x14ac:dyDescent="0.2">
      <c r="A26" s="90" t="s">
        <v>341</v>
      </c>
      <c r="B26" s="30">
        <v>1265</v>
      </c>
      <c r="C26" s="26">
        <v>1</v>
      </c>
      <c r="D26" s="16">
        <v>24</v>
      </c>
      <c r="E26" s="26">
        <v>39</v>
      </c>
      <c r="F26" s="26">
        <v>1</v>
      </c>
      <c r="G26" s="16">
        <v>38</v>
      </c>
      <c r="H26" s="26">
        <v>1</v>
      </c>
      <c r="I26" s="16">
        <v>94</v>
      </c>
      <c r="J26" s="16">
        <v>933</v>
      </c>
      <c r="K26" s="16">
        <v>106</v>
      </c>
      <c r="L26" s="16">
        <v>28</v>
      </c>
    </row>
    <row r="27" spans="1:12" ht="24.75" customHeight="1" thickBot="1" x14ac:dyDescent="0.25">
      <c r="A27" s="91" t="s">
        <v>347</v>
      </c>
      <c r="B27" s="64">
        <v>975</v>
      </c>
      <c r="C27" s="281" t="s">
        <v>22</v>
      </c>
      <c r="D27" s="199">
        <v>28</v>
      </c>
      <c r="E27" s="281">
        <v>26</v>
      </c>
      <c r="F27" s="281">
        <v>8</v>
      </c>
      <c r="G27" s="199">
        <v>40</v>
      </c>
      <c r="H27" s="281" t="s">
        <v>22</v>
      </c>
      <c r="I27" s="199">
        <v>23</v>
      </c>
      <c r="J27" s="199">
        <v>763</v>
      </c>
      <c r="K27" s="199">
        <v>66</v>
      </c>
      <c r="L27" s="199">
        <v>21</v>
      </c>
    </row>
    <row r="28" spans="1:12" ht="21" customHeight="1" thickBot="1" x14ac:dyDescent="0.25">
      <c r="A28" s="285"/>
      <c r="B28" s="31"/>
      <c r="C28" s="286"/>
      <c r="D28" s="286"/>
      <c r="E28" s="286"/>
      <c r="F28" s="287"/>
      <c r="G28" s="286"/>
      <c r="H28" s="287"/>
      <c r="I28" s="286"/>
      <c r="J28" s="286"/>
      <c r="K28" s="286"/>
      <c r="L28" s="288" t="s">
        <v>257</v>
      </c>
    </row>
    <row r="29" spans="1:12" ht="20.100000000000001" customHeight="1" x14ac:dyDescent="0.2">
      <c r="A29" s="316" t="s">
        <v>8</v>
      </c>
      <c r="B29" s="319" t="s">
        <v>236</v>
      </c>
      <c r="C29" s="275" t="s">
        <v>235</v>
      </c>
      <c r="D29" s="131" t="s">
        <v>234</v>
      </c>
      <c r="E29" s="131" t="s">
        <v>233</v>
      </c>
      <c r="F29" s="131" t="s">
        <v>232</v>
      </c>
      <c r="G29" s="131" t="s">
        <v>231</v>
      </c>
      <c r="H29" s="302" t="s">
        <v>230</v>
      </c>
      <c r="I29" s="276" t="s">
        <v>229</v>
      </c>
      <c r="J29" s="131" t="s">
        <v>228</v>
      </c>
      <c r="K29" s="302" t="s">
        <v>227</v>
      </c>
      <c r="L29" s="308" t="s">
        <v>78</v>
      </c>
    </row>
    <row r="30" spans="1:12" ht="20.100000000000001" customHeight="1" x14ac:dyDescent="0.2">
      <c r="A30" s="307"/>
      <c r="B30" s="320"/>
      <c r="C30" s="114" t="s">
        <v>224</v>
      </c>
      <c r="D30" s="115" t="s">
        <v>226</v>
      </c>
      <c r="E30" s="115" t="s">
        <v>225</v>
      </c>
      <c r="F30" s="115" t="s">
        <v>224</v>
      </c>
      <c r="G30" s="115" t="s">
        <v>224</v>
      </c>
      <c r="H30" s="303"/>
      <c r="I30" s="277" t="s">
        <v>212</v>
      </c>
      <c r="J30" s="115" t="s">
        <v>224</v>
      </c>
      <c r="K30" s="303"/>
      <c r="L30" s="309"/>
    </row>
    <row r="31" spans="1:12" ht="24.75" customHeight="1" x14ac:dyDescent="0.2">
      <c r="A31" s="90" t="s">
        <v>73</v>
      </c>
      <c r="B31" s="9">
        <v>3520</v>
      </c>
      <c r="C31" s="26" t="s">
        <v>258</v>
      </c>
      <c r="D31" s="26">
        <v>555</v>
      </c>
      <c r="E31" s="26" t="s">
        <v>258</v>
      </c>
      <c r="F31" s="26">
        <v>495</v>
      </c>
      <c r="G31" s="16">
        <v>237</v>
      </c>
      <c r="H31" s="26">
        <v>89</v>
      </c>
      <c r="I31" s="16">
        <v>643</v>
      </c>
      <c r="J31" s="15">
        <v>1372</v>
      </c>
      <c r="K31" s="283">
        <v>86</v>
      </c>
      <c r="L31" s="15">
        <v>43</v>
      </c>
    </row>
    <row r="32" spans="1:12" ht="24.75" customHeight="1" x14ac:dyDescent="0.2">
      <c r="A32" s="90" t="s">
        <v>259</v>
      </c>
      <c r="B32" s="9">
        <v>629</v>
      </c>
      <c r="C32" s="26" t="s">
        <v>258</v>
      </c>
      <c r="D32" s="26">
        <v>40</v>
      </c>
      <c r="E32" s="26" t="s">
        <v>258</v>
      </c>
      <c r="F32" s="26" t="s">
        <v>258</v>
      </c>
      <c r="G32" s="16">
        <v>59</v>
      </c>
      <c r="H32" s="26" t="s">
        <v>258</v>
      </c>
      <c r="I32" s="16">
        <v>141</v>
      </c>
      <c r="J32" s="15">
        <v>326</v>
      </c>
      <c r="K32" s="283">
        <v>16</v>
      </c>
      <c r="L32" s="15">
        <v>47</v>
      </c>
    </row>
    <row r="33" spans="1:12" ht="24.75" customHeight="1" x14ac:dyDescent="0.2">
      <c r="A33" s="90" t="s">
        <v>266</v>
      </c>
      <c r="B33" s="9">
        <v>8563</v>
      </c>
      <c r="C33" s="26">
        <v>16</v>
      </c>
      <c r="D33" s="26">
        <v>303</v>
      </c>
      <c r="E33" s="26">
        <v>316</v>
      </c>
      <c r="F33" s="26" t="s">
        <v>22</v>
      </c>
      <c r="G33" s="16">
        <v>465</v>
      </c>
      <c r="H33" s="26" t="s">
        <v>22</v>
      </c>
      <c r="I33" s="16">
        <v>1423</v>
      </c>
      <c r="J33" s="15">
        <v>4751</v>
      </c>
      <c r="K33" s="283">
        <v>1092</v>
      </c>
      <c r="L33" s="15">
        <v>197</v>
      </c>
    </row>
    <row r="34" spans="1:12" ht="24.75" customHeight="1" x14ac:dyDescent="0.2">
      <c r="A34" s="90" t="s">
        <v>341</v>
      </c>
      <c r="B34" s="9">
        <v>10716</v>
      </c>
      <c r="C34" s="26">
        <v>38</v>
      </c>
      <c r="D34" s="26">
        <v>490</v>
      </c>
      <c r="E34" s="26">
        <v>652</v>
      </c>
      <c r="F34" s="26">
        <v>12</v>
      </c>
      <c r="G34" s="16">
        <v>555</v>
      </c>
      <c r="H34" s="26">
        <v>5</v>
      </c>
      <c r="I34" s="16">
        <v>1128</v>
      </c>
      <c r="J34" s="15">
        <v>5467</v>
      </c>
      <c r="K34" s="283">
        <v>2043</v>
      </c>
      <c r="L34" s="15">
        <v>326</v>
      </c>
    </row>
    <row r="35" spans="1:12" ht="24.75" customHeight="1" thickBot="1" x14ac:dyDescent="0.25">
      <c r="A35" s="91" t="s">
        <v>347</v>
      </c>
      <c r="B35" s="44">
        <v>8034</v>
      </c>
      <c r="C35" s="281" t="s">
        <v>22</v>
      </c>
      <c r="D35" s="199">
        <v>452</v>
      </c>
      <c r="E35" s="281">
        <v>431</v>
      </c>
      <c r="F35" s="281">
        <v>81</v>
      </c>
      <c r="G35" s="199">
        <v>597</v>
      </c>
      <c r="H35" s="281" t="s">
        <v>22</v>
      </c>
      <c r="I35" s="199">
        <v>770</v>
      </c>
      <c r="J35" s="167">
        <v>3772</v>
      </c>
      <c r="K35" s="289">
        <v>1705</v>
      </c>
      <c r="L35" s="167">
        <v>226</v>
      </c>
    </row>
    <row r="36" spans="1:12" s="2" customFormat="1" ht="20.25" customHeight="1" x14ac:dyDescent="0.2">
      <c r="A36" s="136" t="s">
        <v>310</v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0" t="s">
        <v>223</v>
      </c>
    </row>
    <row r="37" spans="1:12" ht="18" customHeight="1" x14ac:dyDescent="0.2">
      <c r="A37" s="136" t="s">
        <v>309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</row>
  </sheetData>
  <mergeCells count="20">
    <mergeCell ref="K2:K3"/>
    <mergeCell ref="L2:L3"/>
    <mergeCell ref="K10:K11"/>
    <mergeCell ref="L10:L11"/>
    <mergeCell ref="A2:A3"/>
    <mergeCell ref="A10:A11"/>
    <mergeCell ref="B10:B11"/>
    <mergeCell ref="H10:H11"/>
    <mergeCell ref="B2:B3"/>
    <mergeCell ref="H2:H3"/>
    <mergeCell ref="K29:K30"/>
    <mergeCell ref="L29:L30"/>
    <mergeCell ref="A21:A22"/>
    <mergeCell ref="A29:A30"/>
    <mergeCell ref="B29:B30"/>
    <mergeCell ref="H29:H30"/>
    <mergeCell ref="B21:B22"/>
    <mergeCell ref="H21:H22"/>
    <mergeCell ref="K21:K22"/>
    <mergeCell ref="L21:L22"/>
  </mergeCells>
  <phoneticPr fontId="2"/>
  <pageMargins left="0.55118110236220474" right="0.78740157480314965" top="0.78740157480314965" bottom="0.78740157480314965" header="0.51181102362204722" footer="0.31496062992125984"/>
  <pageSetup paperSize="9" scale="94" orientation="portrait" r:id="rId1"/>
  <headerFooter alignWithMargins="0"/>
  <rowBreaks count="2" manualBreakCount="2">
    <brk id="8" max="11" man="1"/>
    <brk id="17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view="pageBreakPreview" zoomScale="90" zoomScaleNormal="100" zoomScaleSheetLayoutView="90" workbookViewId="0">
      <selection activeCell="D20" sqref="D20:D21"/>
    </sheetView>
  </sheetViews>
  <sheetFormatPr defaultColWidth="9" defaultRowHeight="13.2" x14ac:dyDescent="0.2"/>
  <cols>
    <col min="1" max="2" width="12.6640625" style="1" customWidth="1"/>
    <col min="3" max="3" width="10.6640625" style="1" customWidth="1"/>
    <col min="4" max="4" width="12.33203125" style="1" customWidth="1"/>
    <col min="5" max="8" width="10.6640625" style="1" customWidth="1"/>
    <col min="9" max="16384" width="9" style="1"/>
  </cols>
  <sheetData>
    <row r="1" spans="1:6" ht="20.100000000000001" customHeight="1" x14ac:dyDescent="0.2">
      <c r="A1" s="111" t="s">
        <v>311</v>
      </c>
      <c r="B1" s="110"/>
      <c r="C1" s="110"/>
      <c r="D1" s="110"/>
    </row>
    <row r="2" spans="1:6" ht="15" customHeight="1" thickBot="1" x14ac:dyDescent="0.25"/>
    <row r="3" spans="1:6" ht="20.100000000000001" customHeight="1" x14ac:dyDescent="0.2">
      <c r="A3" s="308" t="s">
        <v>8</v>
      </c>
      <c r="B3" s="310" t="s">
        <v>255</v>
      </c>
      <c r="C3" s="306" t="s">
        <v>254</v>
      </c>
      <c r="D3" s="335" t="s">
        <v>253</v>
      </c>
    </row>
    <row r="4" spans="1:6" ht="20.100000000000001" customHeight="1" x14ac:dyDescent="0.2">
      <c r="A4" s="309"/>
      <c r="B4" s="311"/>
      <c r="C4" s="334"/>
      <c r="D4" s="311"/>
    </row>
    <row r="5" spans="1:6" s="2" customFormat="1" ht="27.9" customHeight="1" x14ac:dyDescent="0.2">
      <c r="A5" s="10" t="s">
        <v>25</v>
      </c>
      <c r="B5" s="11">
        <v>19</v>
      </c>
      <c r="C5" s="290">
        <v>847</v>
      </c>
      <c r="D5" s="291">
        <v>44.578947368421055</v>
      </c>
      <c r="E5" s="1"/>
      <c r="F5" s="292"/>
    </row>
    <row r="6" spans="1:6" s="2" customFormat="1" ht="27.9" customHeight="1" x14ac:dyDescent="0.2">
      <c r="A6" s="10" t="s">
        <v>26</v>
      </c>
      <c r="B6" s="11">
        <v>15</v>
      </c>
      <c r="C6" s="290">
        <v>661</v>
      </c>
      <c r="D6" s="291">
        <v>44.06666666666667</v>
      </c>
      <c r="E6" s="1"/>
      <c r="F6" s="292"/>
    </row>
    <row r="7" spans="1:6" s="2" customFormat="1" ht="27.9" customHeight="1" x14ac:dyDescent="0.2">
      <c r="A7" s="10" t="s">
        <v>27</v>
      </c>
      <c r="B7" s="11">
        <v>15</v>
      </c>
      <c r="C7" s="290">
        <v>632</v>
      </c>
      <c r="D7" s="291">
        <v>42.133333333333333</v>
      </c>
      <c r="E7" s="1"/>
      <c r="F7" s="292"/>
    </row>
    <row r="8" spans="1:6" s="2" customFormat="1" ht="27.9" customHeight="1" x14ac:dyDescent="0.2">
      <c r="A8" s="10" t="s">
        <v>28</v>
      </c>
      <c r="B8" s="11">
        <v>14</v>
      </c>
      <c r="C8" s="290">
        <v>595</v>
      </c>
      <c r="D8" s="291">
        <v>42.5</v>
      </c>
      <c r="E8" s="1"/>
      <c r="F8" s="292"/>
    </row>
    <row r="9" spans="1:6" s="2" customFormat="1" ht="27.9" customHeight="1" x14ac:dyDescent="0.2">
      <c r="A9" s="10" t="s">
        <v>243</v>
      </c>
      <c r="B9" s="11">
        <v>14</v>
      </c>
      <c r="C9" s="290">
        <v>595</v>
      </c>
      <c r="D9" s="291">
        <v>42.5</v>
      </c>
      <c r="E9" s="1"/>
      <c r="F9" s="292"/>
    </row>
    <row r="10" spans="1:6" s="2" customFormat="1" ht="27.9" customHeight="1" x14ac:dyDescent="0.2">
      <c r="A10" s="10" t="s">
        <v>73</v>
      </c>
      <c r="B10" s="11">
        <v>14</v>
      </c>
      <c r="C10" s="290">
        <v>549</v>
      </c>
      <c r="D10" s="291">
        <v>39.200000000000003</v>
      </c>
      <c r="E10" s="1"/>
      <c r="F10" s="292"/>
    </row>
    <row r="11" spans="1:6" s="2" customFormat="1" ht="27.9" customHeight="1" x14ac:dyDescent="0.2">
      <c r="A11" s="10" t="s">
        <v>259</v>
      </c>
      <c r="B11" s="11">
        <v>11</v>
      </c>
      <c r="C11" s="290">
        <v>448</v>
      </c>
      <c r="D11" s="291">
        <v>40.700000000000003</v>
      </c>
      <c r="E11" s="1"/>
      <c r="F11" s="292"/>
    </row>
    <row r="12" spans="1:6" s="2" customFormat="1" ht="27.9" customHeight="1" x14ac:dyDescent="0.2">
      <c r="A12" s="10" t="s">
        <v>266</v>
      </c>
      <c r="B12" s="11">
        <v>10</v>
      </c>
      <c r="C12" s="290">
        <v>357</v>
      </c>
      <c r="D12" s="291">
        <v>35.700000000000003</v>
      </c>
      <c r="E12" s="1"/>
      <c r="F12" s="292"/>
    </row>
    <row r="13" spans="1:6" s="2" customFormat="1" ht="27.9" customHeight="1" x14ac:dyDescent="0.2">
      <c r="A13" s="10" t="s">
        <v>341</v>
      </c>
      <c r="B13" s="11">
        <v>10</v>
      </c>
      <c r="C13" s="290">
        <v>338</v>
      </c>
      <c r="D13" s="291">
        <v>33.799999999999997</v>
      </c>
      <c r="E13" s="1"/>
      <c r="F13" s="292"/>
    </row>
    <row r="14" spans="1:6" s="2" customFormat="1" ht="27.9" customHeight="1" thickBot="1" x14ac:dyDescent="0.25">
      <c r="A14" s="46" t="s">
        <v>347</v>
      </c>
      <c r="B14" s="121">
        <v>9</v>
      </c>
      <c r="C14" s="293">
        <v>287</v>
      </c>
      <c r="D14" s="294">
        <v>31.8</v>
      </c>
      <c r="E14" s="1"/>
      <c r="F14" s="292"/>
    </row>
    <row r="15" spans="1:6" ht="20.100000000000001" customHeight="1" x14ac:dyDescent="0.2">
      <c r="C15" s="299" t="s">
        <v>269</v>
      </c>
      <c r="D15" s="299"/>
      <c r="F15" s="110"/>
    </row>
    <row r="16" spans="1:6" ht="20.100000000000001" customHeight="1" x14ac:dyDescent="0.2">
      <c r="C16" s="102"/>
      <c r="D16" s="262"/>
      <c r="E16" s="102"/>
      <c r="F16" s="262"/>
    </row>
    <row r="17" spans="1:8" ht="20.100000000000001" customHeight="1" x14ac:dyDescent="0.2">
      <c r="A17" s="156" t="s">
        <v>312</v>
      </c>
      <c r="B17" s="135"/>
      <c r="C17" s="135"/>
      <c r="D17" s="135"/>
      <c r="E17" s="135"/>
      <c r="F17" s="135"/>
      <c r="G17" s="135"/>
      <c r="H17" s="135"/>
    </row>
    <row r="18" spans="1:8" ht="15" customHeight="1" thickBot="1" x14ac:dyDescent="0.25">
      <c r="A18" s="2"/>
      <c r="B18" s="2"/>
      <c r="C18" s="2"/>
      <c r="D18" s="2"/>
      <c r="E18" s="2"/>
      <c r="F18" s="2"/>
      <c r="H18" s="10" t="s">
        <v>252</v>
      </c>
    </row>
    <row r="19" spans="1:8" ht="20.100000000000001" customHeight="1" x14ac:dyDescent="0.2">
      <c r="A19" s="308" t="s">
        <v>8</v>
      </c>
      <c r="B19" s="105" t="s">
        <v>251</v>
      </c>
      <c r="C19" s="97"/>
      <c r="D19" s="97"/>
      <c r="E19" s="97"/>
      <c r="F19" s="97"/>
      <c r="G19" s="97"/>
      <c r="H19" s="310" t="s">
        <v>250</v>
      </c>
    </row>
    <row r="20" spans="1:8" ht="20.100000000000001" customHeight="1" x14ac:dyDescent="0.2">
      <c r="A20" s="314"/>
      <c r="B20" s="331" t="s">
        <v>249</v>
      </c>
      <c r="C20" s="332" t="s">
        <v>248</v>
      </c>
      <c r="D20" s="332" t="s">
        <v>247</v>
      </c>
      <c r="E20" s="333" t="s">
        <v>246</v>
      </c>
      <c r="F20" s="295" t="s">
        <v>245</v>
      </c>
      <c r="G20" s="332" t="s">
        <v>78</v>
      </c>
      <c r="H20" s="330"/>
    </row>
    <row r="21" spans="1:8" ht="24" customHeight="1" x14ac:dyDescent="0.2">
      <c r="A21" s="309"/>
      <c r="B21" s="320"/>
      <c r="C21" s="311"/>
      <c r="D21" s="311"/>
      <c r="E21" s="311"/>
      <c r="F21" s="116" t="s">
        <v>244</v>
      </c>
      <c r="G21" s="311"/>
      <c r="H21" s="311"/>
    </row>
    <row r="22" spans="1:8" s="2" customFormat="1" ht="27.9" customHeight="1" x14ac:dyDescent="0.2">
      <c r="A22" s="10" t="s">
        <v>25</v>
      </c>
      <c r="B22" s="29">
        <v>7468089</v>
      </c>
      <c r="C22" s="103">
        <v>5549126</v>
      </c>
      <c r="D22" s="103">
        <v>61310</v>
      </c>
      <c r="E22" s="103">
        <v>74358</v>
      </c>
      <c r="F22" s="103">
        <v>765295</v>
      </c>
      <c r="G22" s="103">
        <v>1018000</v>
      </c>
      <c r="H22" s="103">
        <v>6735000</v>
      </c>
    </row>
    <row r="23" spans="1:8" s="2" customFormat="1" ht="27.9" customHeight="1" x14ac:dyDescent="0.2">
      <c r="A23" s="10" t="s">
        <v>26</v>
      </c>
      <c r="B23" s="29">
        <v>7351062</v>
      </c>
      <c r="C23" s="103">
        <v>5373413</v>
      </c>
      <c r="D23" s="103">
        <v>60303</v>
      </c>
      <c r="E23" s="103">
        <v>46322</v>
      </c>
      <c r="F23" s="103">
        <v>747524</v>
      </c>
      <c r="G23" s="103">
        <v>1123500</v>
      </c>
      <c r="H23" s="103">
        <v>6673000</v>
      </c>
    </row>
    <row r="24" spans="1:8" s="2" customFormat="1" ht="27.9" customHeight="1" x14ac:dyDescent="0.2">
      <c r="A24" s="10" t="s">
        <v>27</v>
      </c>
      <c r="B24" s="29">
        <v>7346305</v>
      </c>
      <c r="C24" s="103">
        <v>5432180</v>
      </c>
      <c r="D24" s="103">
        <v>82402</v>
      </c>
      <c r="E24" s="103">
        <v>63211</v>
      </c>
      <c r="F24" s="103">
        <v>752012</v>
      </c>
      <c r="G24" s="103">
        <v>1016500</v>
      </c>
      <c r="H24" s="103">
        <v>6685000</v>
      </c>
    </row>
    <row r="25" spans="1:8" s="2" customFormat="1" ht="27.9" customHeight="1" x14ac:dyDescent="0.2">
      <c r="A25" s="10" t="s">
        <v>28</v>
      </c>
      <c r="B25" s="29">
        <v>7305174</v>
      </c>
      <c r="C25" s="103">
        <v>5329004</v>
      </c>
      <c r="D25" s="103">
        <v>78413</v>
      </c>
      <c r="E25" s="103">
        <v>62534</v>
      </c>
      <c r="F25" s="103">
        <v>719723</v>
      </c>
      <c r="G25" s="103">
        <v>1115500</v>
      </c>
      <c r="H25" s="103">
        <v>6662000</v>
      </c>
    </row>
    <row r="26" spans="1:8" s="2" customFormat="1" ht="27.9" customHeight="1" x14ac:dyDescent="0.2">
      <c r="A26" s="10" t="s">
        <v>243</v>
      </c>
      <c r="B26" s="29">
        <v>7173850</v>
      </c>
      <c r="C26" s="103">
        <v>5193943</v>
      </c>
      <c r="D26" s="103">
        <v>80258</v>
      </c>
      <c r="E26" s="103">
        <v>72590</v>
      </c>
      <c r="F26" s="103">
        <v>718559</v>
      </c>
      <c r="G26" s="103">
        <v>1108500</v>
      </c>
      <c r="H26" s="103">
        <v>6668000</v>
      </c>
    </row>
    <row r="27" spans="1:8" s="2" customFormat="1" ht="27.9" customHeight="1" x14ac:dyDescent="0.2">
      <c r="A27" s="10" t="s">
        <v>73</v>
      </c>
      <c r="B27" s="29">
        <v>7231175</v>
      </c>
      <c r="C27" s="103">
        <v>5178224</v>
      </c>
      <c r="D27" s="103">
        <v>70187</v>
      </c>
      <c r="E27" s="103">
        <v>47395</v>
      </c>
      <c r="F27" s="103">
        <v>753269</v>
      </c>
      <c r="G27" s="103">
        <v>1182100</v>
      </c>
      <c r="H27" s="103">
        <v>6652000</v>
      </c>
    </row>
    <row r="28" spans="1:8" s="2" customFormat="1" ht="27.9" customHeight="1" x14ac:dyDescent="0.2">
      <c r="A28" s="10" t="s">
        <v>259</v>
      </c>
      <c r="B28" s="29">
        <v>6824770</v>
      </c>
      <c r="C28" s="103">
        <v>5224428</v>
      </c>
      <c r="D28" s="103">
        <v>27825</v>
      </c>
      <c r="E28" s="103">
        <v>61338</v>
      </c>
      <c r="F28" s="103">
        <v>296179</v>
      </c>
      <c r="G28" s="103">
        <v>1215000</v>
      </c>
      <c r="H28" s="103">
        <v>6641000</v>
      </c>
    </row>
    <row r="29" spans="1:8" s="2" customFormat="1" ht="27.9" customHeight="1" x14ac:dyDescent="0.2">
      <c r="A29" s="10" t="s">
        <v>266</v>
      </c>
      <c r="B29" s="29">
        <v>6646129</v>
      </c>
      <c r="C29" s="103">
        <v>5037198</v>
      </c>
      <c r="D29" s="103">
        <v>118173</v>
      </c>
      <c r="E29" s="103">
        <v>52645</v>
      </c>
      <c r="F29" s="103">
        <v>315013</v>
      </c>
      <c r="G29" s="103">
        <v>1123100</v>
      </c>
      <c r="H29" s="103">
        <v>6682000</v>
      </c>
    </row>
    <row r="30" spans="1:8" s="2" customFormat="1" ht="27.9" customHeight="1" x14ac:dyDescent="0.2">
      <c r="A30" s="10" t="s">
        <v>341</v>
      </c>
      <c r="B30" s="29">
        <v>6791697</v>
      </c>
      <c r="C30" s="103">
        <v>4951302</v>
      </c>
      <c r="D30" s="103">
        <v>91503</v>
      </c>
      <c r="E30" s="103">
        <v>80866</v>
      </c>
      <c r="F30" s="103">
        <v>654526</v>
      </c>
      <c r="G30" s="103">
        <v>1013500</v>
      </c>
      <c r="H30" s="103">
        <v>6784000</v>
      </c>
    </row>
    <row r="31" spans="1:8" s="2" customFormat="1" ht="27.9" customHeight="1" thickBot="1" x14ac:dyDescent="0.25">
      <c r="A31" s="46" t="s">
        <v>347</v>
      </c>
      <c r="B31" s="41">
        <v>6565087</v>
      </c>
      <c r="C31" s="128">
        <v>4858251</v>
      </c>
      <c r="D31" s="128">
        <v>97804</v>
      </c>
      <c r="E31" s="128">
        <v>72003</v>
      </c>
      <c r="F31" s="128">
        <v>611529</v>
      </c>
      <c r="G31" s="128">
        <v>925500</v>
      </c>
      <c r="H31" s="128">
        <v>6784000</v>
      </c>
    </row>
    <row r="32" spans="1:8" ht="20.100000000000001" customHeight="1" x14ac:dyDescent="0.2">
      <c r="F32" s="136"/>
      <c r="G32" s="136"/>
      <c r="H32" s="10" t="s">
        <v>242</v>
      </c>
    </row>
    <row r="33" spans="3:3" x14ac:dyDescent="0.2">
      <c r="C33" s="296"/>
    </row>
  </sheetData>
  <mergeCells count="12">
    <mergeCell ref="A19:A21"/>
    <mergeCell ref="C15:D15"/>
    <mergeCell ref="A3:A4"/>
    <mergeCell ref="C3:C4"/>
    <mergeCell ref="D3:D4"/>
    <mergeCell ref="B3:B4"/>
    <mergeCell ref="H19:H21"/>
    <mergeCell ref="B20:B21"/>
    <mergeCell ref="C20:C21"/>
    <mergeCell ref="D20:D21"/>
    <mergeCell ref="E20:E21"/>
    <mergeCell ref="G20:G21"/>
  </mergeCells>
  <phoneticPr fontId="2"/>
  <pageMargins left="0.78740157480314965" right="0.59055118110236227" top="0.78740157480314965" bottom="0.78740157480314965" header="0.51181102362204722" footer="0.31496062992125984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view="pageBreakPreview" zoomScaleNormal="100" zoomScaleSheetLayoutView="100" workbookViewId="0">
      <selection activeCell="A34" sqref="A34:XFD68"/>
    </sheetView>
  </sheetViews>
  <sheetFormatPr defaultColWidth="9" defaultRowHeight="13.2" x14ac:dyDescent="0.2"/>
  <cols>
    <col min="1" max="1" width="12.88671875" style="1" customWidth="1"/>
    <col min="2" max="12" width="11" style="1" customWidth="1"/>
    <col min="13" max="16384" width="9" style="1"/>
  </cols>
  <sheetData>
    <row r="1" spans="1:9" ht="20.100000000000001" customHeight="1" x14ac:dyDescent="0.2">
      <c r="A1" s="111" t="s">
        <v>18</v>
      </c>
      <c r="B1" s="76"/>
      <c r="C1" s="76"/>
      <c r="D1" s="76"/>
      <c r="E1" s="76"/>
      <c r="F1" s="76"/>
      <c r="G1" s="76"/>
      <c r="H1" s="76"/>
      <c r="I1" s="76"/>
    </row>
    <row r="2" spans="1:9" ht="15" customHeight="1" thickBot="1" x14ac:dyDescent="0.25">
      <c r="H2" s="297" t="s">
        <v>20</v>
      </c>
      <c r="I2" s="297"/>
    </row>
    <row r="3" spans="1:9" ht="20.100000000000001" customHeight="1" x14ac:dyDescent="0.2">
      <c r="A3" s="77" t="s">
        <v>8</v>
      </c>
      <c r="B3" s="78" t="s">
        <v>19</v>
      </c>
      <c r="C3" s="79"/>
      <c r="D3" s="80" t="s">
        <v>10</v>
      </c>
      <c r="E3" s="81"/>
      <c r="F3" s="80" t="s">
        <v>12</v>
      </c>
      <c r="G3" s="81"/>
      <c r="H3" s="82" t="s">
        <v>13</v>
      </c>
      <c r="I3" s="79"/>
    </row>
    <row r="4" spans="1:9" ht="20.100000000000001" customHeight="1" x14ac:dyDescent="0.2">
      <c r="A4" s="83"/>
      <c r="B4" s="84" t="s">
        <v>11</v>
      </c>
      <c r="C4" s="85"/>
      <c r="D4" s="86"/>
      <c r="E4" s="87"/>
      <c r="F4" s="86"/>
      <c r="G4" s="87"/>
      <c r="H4" s="88" t="s">
        <v>14</v>
      </c>
      <c r="I4" s="85"/>
    </row>
    <row r="5" spans="1:9" ht="20.100000000000001" customHeight="1" x14ac:dyDescent="0.2">
      <c r="A5" s="89" t="s">
        <v>25</v>
      </c>
      <c r="B5" s="65"/>
      <c r="C5" s="66">
        <v>1194120478</v>
      </c>
      <c r="D5" s="66"/>
      <c r="E5" s="66">
        <v>6624</v>
      </c>
      <c r="F5" s="66"/>
      <c r="G5" s="66">
        <v>8944</v>
      </c>
      <c r="H5" s="66"/>
      <c r="I5" s="66">
        <v>133510.78689624328</v>
      </c>
    </row>
    <row r="6" spans="1:9" ht="20.100000000000001" customHeight="1" x14ac:dyDescent="0.2">
      <c r="A6" s="89" t="s">
        <v>26</v>
      </c>
      <c r="B6" s="65"/>
      <c r="C6" s="66">
        <v>1223019464</v>
      </c>
      <c r="D6" s="66"/>
      <c r="E6" s="66">
        <v>6736</v>
      </c>
      <c r="F6" s="66"/>
      <c r="G6" s="66">
        <v>8876</v>
      </c>
      <c r="H6" s="66"/>
      <c r="I6" s="66">
        <v>137789.48445245606</v>
      </c>
    </row>
    <row r="7" spans="1:9" ht="20.100000000000001" customHeight="1" x14ac:dyDescent="0.2">
      <c r="A7" s="89" t="s">
        <v>27</v>
      </c>
      <c r="B7" s="65"/>
      <c r="C7" s="66">
        <v>1256902273</v>
      </c>
      <c r="D7" s="66"/>
      <c r="E7" s="66">
        <v>6756</v>
      </c>
      <c r="F7" s="66"/>
      <c r="G7" s="66">
        <v>8798</v>
      </c>
      <c r="H7" s="66"/>
      <c r="I7" s="66">
        <v>142862.27244828371</v>
      </c>
    </row>
    <row r="8" spans="1:9" ht="20.100000000000001" customHeight="1" x14ac:dyDescent="0.2">
      <c r="A8" s="89" t="s">
        <v>28</v>
      </c>
      <c r="B8" s="65"/>
      <c r="C8" s="66">
        <v>1270898374</v>
      </c>
      <c r="D8" s="66"/>
      <c r="E8" s="66">
        <v>6795</v>
      </c>
      <c r="F8" s="66"/>
      <c r="G8" s="66">
        <v>8756</v>
      </c>
      <c r="H8" s="66"/>
      <c r="I8" s="66">
        <v>145145.99977158519</v>
      </c>
    </row>
    <row r="9" spans="1:9" ht="20.100000000000001" customHeight="1" x14ac:dyDescent="0.2">
      <c r="A9" s="90" t="s">
        <v>23</v>
      </c>
      <c r="B9" s="65"/>
      <c r="C9" s="66">
        <v>1221746627</v>
      </c>
      <c r="D9" s="66"/>
      <c r="E9" s="66">
        <v>6746</v>
      </c>
      <c r="F9" s="66"/>
      <c r="G9" s="66">
        <v>8703</v>
      </c>
      <c r="H9" s="66"/>
      <c r="I9" s="66">
        <v>140382.23911294955</v>
      </c>
    </row>
    <row r="10" spans="1:9" ht="20.100000000000001" customHeight="1" x14ac:dyDescent="0.2">
      <c r="A10" s="90" t="s">
        <v>24</v>
      </c>
      <c r="B10" s="65"/>
      <c r="C10" s="66">
        <v>1182972965</v>
      </c>
      <c r="D10" s="66"/>
      <c r="E10" s="66">
        <v>6741</v>
      </c>
      <c r="F10" s="66"/>
      <c r="G10" s="66">
        <v>8700</v>
      </c>
      <c r="H10" s="66"/>
      <c r="I10" s="66">
        <v>135973.90402298851</v>
      </c>
    </row>
    <row r="11" spans="1:9" ht="20.100000000000001" customHeight="1" x14ac:dyDescent="0.2">
      <c r="A11" s="90" t="s">
        <v>264</v>
      </c>
      <c r="B11" s="65"/>
      <c r="C11" s="66">
        <v>1175460036</v>
      </c>
      <c r="D11" s="66"/>
      <c r="E11" s="66">
        <v>6788</v>
      </c>
      <c r="F11" s="66"/>
      <c r="G11" s="66">
        <v>8648</v>
      </c>
      <c r="H11" s="66"/>
      <c r="I11" s="66">
        <v>135923</v>
      </c>
    </row>
    <row r="12" spans="1:9" ht="20.100000000000001" customHeight="1" x14ac:dyDescent="0.2">
      <c r="A12" s="90" t="s">
        <v>265</v>
      </c>
      <c r="B12" s="65"/>
      <c r="C12" s="66">
        <v>1182526619</v>
      </c>
      <c r="D12" s="66"/>
      <c r="E12" s="66">
        <v>7085</v>
      </c>
      <c r="F12" s="66"/>
      <c r="G12" s="66">
        <v>8886</v>
      </c>
      <c r="H12" s="66"/>
      <c r="I12" s="66">
        <v>133077</v>
      </c>
    </row>
    <row r="13" spans="1:9" ht="20.100000000000001" customHeight="1" x14ac:dyDescent="0.2">
      <c r="A13" s="90" t="s">
        <v>342</v>
      </c>
      <c r="B13" s="65"/>
      <c r="C13" s="66">
        <v>1294563592</v>
      </c>
      <c r="D13" s="66"/>
      <c r="E13" s="66">
        <v>7360</v>
      </c>
      <c r="F13" s="66"/>
      <c r="G13" s="66">
        <v>9016</v>
      </c>
      <c r="H13" s="66"/>
      <c r="I13" s="66">
        <v>143585</v>
      </c>
    </row>
    <row r="14" spans="1:9" ht="20.100000000000001" customHeight="1" thickBot="1" x14ac:dyDescent="0.25">
      <c r="A14" s="91" t="s">
        <v>348</v>
      </c>
      <c r="B14" s="67"/>
      <c r="C14" s="68">
        <v>1341674484</v>
      </c>
      <c r="D14" s="69"/>
      <c r="E14" s="69">
        <v>7522</v>
      </c>
      <c r="F14" s="69"/>
      <c r="G14" s="69">
        <v>9203</v>
      </c>
      <c r="H14" s="70"/>
      <c r="I14" s="70">
        <v>145787</v>
      </c>
    </row>
    <row r="15" spans="1:9" ht="20.100000000000001" customHeight="1" x14ac:dyDescent="0.2">
      <c r="G15" s="299" t="s">
        <v>17</v>
      </c>
      <c r="H15" s="299"/>
      <c r="I15" s="299"/>
    </row>
    <row r="16" spans="1:9" ht="36" customHeight="1" x14ac:dyDescent="0.2"/>
    <row r="17" spans="1:12" ht="20.100000000000001" customHeight="1" x14ac:dyDescent="0.2">
      <c r="A17" s="111" t="s">
        <v>270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2" ht="15" customHeight="1" thickBot="1" x14ac:dyDescent="0.25">
      <c r="I18" s="1" t="s">
        <v>21</v>
      </c>
      <c r="K18" s="92"/>
      <c r="L18" s="93" t="s">
        <v>29</v>
      </c>
    </row>
    <row r="19" spans="1:12" ht="20.100000000000001" customHeight="1" x14ac:dyDescent="0.2">
      <c r="A19" s="94" t="s">
        <v>8</v>
      </c>
      <c r="B19" s="78" t="s">
        <v>1</v>
      </c>
      <c r="C19" s="95"/>
      <c r="D19" s="96"/>
      <c r="E19" s="82" t="s">
        <v>2</v>
      </c>
      <c r="F19" s="95"/>
      <c r="G19" s="79"/>
      <c r="H19" s="78" t="s">
        <v>3</v>
      </c>
      <c r="I19" s="95"/>
      <c r="J19" s="96"/>
      <c r="K19" s="97" t="s">
        <v>6</v>
      </c>
      <c r="L19" s="97"/>
    </row>
    <row r="20" spans="1:12" ht="20.100000000000001" customHeight="1" x14ac:dyDescent="0.2">
      <c r="A20" s="98"/>
      <c r="B20" s="99" t="s">
        <v>15</v>
      </c>
      <c r="C20" s="100" t="s">
        <v>16</v>
      </c>
      <c r="D20" s="100" t="s">
        <v>0</v>
      </c>
      <c r="E20" s="99" t="s">
        <v>15</v>
      </c>
      <c r="F20" s="100" t="s">
        <v>16</v>
      </c>
      <c r="G20" s="100" t="s">
        <v>0</v>
      </c>
      <c r="H20" s="99" t="s">
        <v>15</v>
      </c>
      <c r="I20" s="100" t="s">
        <v>16</v>
      </c>
      <c r="J20" s="100" t="s">
        <v>0</v>
      </c>
      <c r="K20" s="100" t="s">
        <v>16</v>
      </c>
      <c r="L20" s="101" t="s">
        <v>0</v>
      </c>
    </row>
    <row r="21" spans="1:12" s="2" customFormat="1" ht="20.100000000000001" customHeight="1" x14ac:dyDescent="0.2">
      <c r="A21" s="89" t="s">
        <v>25</v>
      </c>
      <c r="B21" s="73">
        <v>5875</v>
      </c>
      <c r="C21" s="72">
        <v>7933</v>
      </c>
      <c r="D21" s="72">
        <v>401203</v>
      </c>
      <c r="E21" s="72">
        <v>5649</v>
      </c>
      <c r="F21" s="72">
        <v>7654</v>
      </c>
      <c r="G21" s="72">
        <v>245134</v>
      </c>
      <c r="H21" s="72">
        <v>401</v>
      </c>
      <c r="I21" s="72">
        <v>618</v>
      </c>
      <c r="J21" s="72">
        <v>7855</v>
      </c>
      <c r="K21" s="72">
        <v>187</v>
      </c>
      <c r="L21" s="72">
        <v>3057</v>
      </c>
    </row>
    <row r="22" spans="1:12" s="2" customFormat="1" ht="20.100000000000001" customHeight="1" x14ac:dyDescent="0.2">
      <c r="A22" s="89" t="s">
        <v>26</v>
      </c>
      <c r="B22" s="73">
        <v>5924</v>
      </c>
      <c r="C22" s="72">
        <v>7824</v>
      </c>
      <c r="D22" s="72">
        <v>406654</v>
      </c>
      <c r="E22" s="72">
        <v>5717</v>
      </c>
      <c r="F22" s="72">
        <v>7577</v>
      </c>
      <c r="G22" s="72">
        <v>243836</v>
      </c>
      <c r="H22" s="72">
        <v>336</v>
      </c>
      <c r="I22" s="72">
        <v>520</v>
      </c>
      <c r="J22" s="72">
        <v>6465</v>
      </c>
      <c r="K22" s="72">
        <v>221</v>
      </c>
      <c r="L22" s="72">
        <v>3697</v>
      </c>
    </row>
    <row r="23" spans="1:12" s="2" customFormat="1" ht="20.100000000000001" customHeight="1" x14ac:dyDescent="0.2">
      <c r="A23" s="89" t="s">
        <v>27</v>
      </c>
      <c r="B23" s="73">
        <v>5910</v>
      </c>
      <c r="C23" s="72">
        <v>7706</v>
      </c>
      <c r="D23" s="72">
        <v>394819</v>
      </c>
      <c r="E23" s="72">
        <v>5742</v>
      </c>
      <c r="F23" s="72">
        <v>7533</v>
      </c>
      <c r="G23" s="72">
        <v>243292</v>
      </c>
      <c r="H23" s="72">
        <v>285</v>
      </c>
      <c r="I23" s="72">
        <v>434</v>
      </c>
      <c r="J23" s="72">
        <v>5513</v>
      </c>
      <c r="K23" s="72">
        <v>205</v>
      </c>
      <c r="L23" s="72">
        <v>4400</v>
      </c>
    </row>
    <row r="24" spans="1:12" s="2" customFormat="1" ht="20.100000000000001" customHeight="1" x14ac:dyDescent="0.2">
      <c r="A24" s="89" t="s">
        <v>28</v>
      </c>
      <c r="B24" s="73">
        <v>6005</v>
      </c>
      <c r="C24" s="72">
        <v>7710</v>
      </c>
      <c r="D24" s="72">
        <v>386339</v>
      </c>
      <c r="E24" s="72">
        <v>5828</v>
      </c>
      <c r="F24" s="72">
        <v>7499</v>
      </c>
      <c r="G24" s="72">
        <v>245591</v>
      </c>
      <c r="H24" s="72">
        <v>235</v>
      </c>
      <c r="I24" s="72">
        <v>339</v>
      </c>
      <c r="J24" s="72">
        <v>3423</v>
      </c>
      <c r="K24" s="72">
        <v>265</v>
      </c>
      <c r="L24" s="72">
        <v>3881</v>
      </c>
    </row>
    <row r="25" spans="1:12" s="2" customFormat="1" ht="20.100000000000001" customHeight="1" x14ac:dyDescent="0.2">
      <c r="A25" s="90" t="s">
        <v>23</v>
      </c>
      <c r="B25" s="73">
        <v>6186</v>
      </c>
      <c r="C25" s="72">
        <v>8012</v>
      </c>
      <c r="D25" s="72">
        <v>375207</v>
      </c>
      <c r="E25" s="72">
        <v>5816</v>
      </c>
      <c r="F25" s="72">
        <v>7421</v>
      </c>
      <c r="G25" s="72">
        <v>243453</v>
      </c>
      <c r="H25" s="72">
        <v>273</v>
      </c>
      <c r="I25" s="72">
        <v>356</v>
      </c>
      <c r="J25" s="72">
        <v>3374</v>
      </c>
      <c r="K25" s="72">
        <v>229</v>
      </c>
      <c r="L25" s="72">
        <v>3154</v>
      </c>
    </row>
    <row r="26" spans="1:12" s="2" customFormat="1" ht="20.100000000000001" customHeight="1" x14ac:dyDescent="0.2">
      <c r="A26" s="90" t="s">
        <v>24</v>
      </c>
      <c r="B26" s="73">
        <v>6098</v>
      </c>
      <c r="C26" s="72">
        <v>7927</v>
      </c>
      <c r="D26" s="72">
        <v>370392</v>
      </c>
      <c r="E26" s="72">
        <v>5841</v>
      </c>
      <c r="F26" s="72">
        <v>7458</v>
      </c>
      <c r="G26" s="72">
        <v>235540</v>
      </c>
      <c r="H26" s="72">
        <v>279</v>
      </c>
      <c r="I26" s="72">
        <v>362</v>
      </c>
      <c r="J26" s="72">
        <v>3704</v>
      </c>
      <c r="K26" s="72">
        <v>179</v>
      </c>
      <c r="L26" s="72">
        <v>2133</v>
      </c>
    </row>
    <row r="27" spans="1:12" s="2" customFormat="1" ht="20.100000000000001" customHeight="1" x14ac:dyDescent="0.2">
      <c r="A27" s="90" t="s">
        <v>264</v>
      </c>
      <c r="B27" s="73">
        <v>6110</v>
      </c>
      <c r="C27" s="72">
        <v>7865</v>
      </c>
      <c r="D27" s="72">
        <v>352349</v>
      </c>
      <c r="E27" s="72">
        <v>5905</v>
      </c>
      <c r="F27" s="72">
        <v>7411</v>
      </c>
      <c r="G27" s="72">
        <v>244192</v>
      </c>
      <c r="H27" s="72">
        <v>249</v>
      </c>
      <c r="I27" s="72">
        <v>330</v>
      </c>
      <c r="J27" s="72">
        <v>3000</v>
      </c>
      <c r="K27" s="72">
        <v>174</v>
      </c>
      <c r="L27" s="72">
        <v>2732</v>
      </c>
    </row>
    <row r="28" spans="1:12" s="2" customFormat="1" ht="20.100000000000001" customHeight="1" x14ac:dyDescent="0.2">
      <c r="A28" s="90" t="s">
        <v>265</v>
      </c>
      <c r="B28" s="73">
        <v>6320</v>
      </c>
      <c r="C28" s="72">
        <v>7961</v>
      </c>
      <c r="D28" s="72">
        <v>363504</v>
      </c>
      <c r="E28" s="72">
        <v>6134</v>
      </c>
      <c r="F28" s="72">
        <v>7603</v>
      </c>
      <c r="G28" s="72">
        <v>252394</v>
      </c>
      <c r="H28" s="72">
        <v>182</v>
      </c>
      <c r="I28" s="72">
        <v>266</v>
      </c>
      <c r="J28" s="72">
        <v>2308</v>
      </c>
      <c r="K28" s="72">
        <v>206</v>
      </c>
      <c r="L28" s="72">
        <v>2480</v>
      </c>
    </row>
    <row r="29" spans="1:12" s="2" customFormat="1" ht="20.100000000000001" customHeight="1" x14ac:dyDescent="0.2">
      <c r="A29" s="90" t="s">
        <v>342</v>
      </c>
      <c r="B29" s="73">
        <v>6595</v>
      </c>
      <c r="C29" s="72">
        <v>8139</v>
      </c>
      <c r="D29" s="72">
        <v>380663</v>
      </c>
      <c r="E29" s="72">
        <v>6431</v>
      </c>
      <c r="F29" s="72">
        <v>7789</v>
      </c>
      <c r="G29" s="72">
        <v>263317</v>
      </c>
      <c r="H29" s="72">
        <v>184</v>
      </c>
      <c r="I29" s="72">
        <v>254</v>
      </c>
      <c r="J29" s="72">
        <v>2176</v>
      </c>
      <c r="K29" s="72">
        <v>153</v>
      </c>
      <c r="L29" s="72">
        <v>1910</v>
      </c>
    </row>
    <row r="30" spans="1:12" s="2" customFormat="1" ht="20.100000000000001" customHeight="1" thickBot="1" x14ac:dyDescent="0.25">
      <c r="A30" s="91" t="s">
        <v>348</v>
      </c>
      <c r="B30" s="71">
        <v>6792</v>
      </c>
      <c r="C30" s="69">
        <v>8440</v>
      </c>
      <c r="D30" s="69">
        <v>397579</v>
      </c>
      <c r="E30" s="69">
        <v>6513</v>
      </c>
      <c r="F30" s="69">
        <v>7903</v>
      </c>
      <c r="G30" s="69">
        <v>258702</v>
      </c>
      <c r="H30" s="69">
        <v>187</v>
      </c>
      <c r="I30" s="69">
        <v>286</v>
      </c>
      <c r="J30" s="69">
        <v>3455</v>
      </c>
      <c r="K30" s="69">
        <v>113</v>
      </c>
      <c r="L30" s="69">
        <v>1270</v>
      </c>
    </row>
    <row r="31" spans="1:12" ht="20.100000000000001" customHeight="1" thickBot="1" x14ac:dyDescent="0.25"/>
    <row r="32" spans="1:12" ht="20.100000000000001" customHeight="1" x14ac:dyDescent="0.2">
      <c r="A32" s="104" t="s">
        <v>8</v>
      </c>
      <c r="B32" s="82" t="s">
        <v>4</v>
      </c>
      <c r="C32" s="95"/>
      <c r="D32" s="79"/>
      <c r="E32" s="105" t="s">
        <v>5</v>
      </c>
      <c r="F32" s="106"/>
      <c r="G32" s="105" t="s">
        <v>7</v>
      </c>
      <c r="H32" s="106"/>
      <c r="I32" s="97" t="s">
        <v>9</v>
      </c>
      <c r="J32" s="97"/>
      <c r="K32" s="298"/>
      <c r="L32" s="298"/>
    </row>
    <row r="33" spans="1:12" ht="20.100000000000001" customHeight="1" x14ac:dyDescent="0.2">
      <c r="A33" s="107"/>
      <c r="B33" s="108" t="s">
        <v>15</v>
      </c>
      <c r="C33" s="100" t="s">
        <v>16</v>
      </c>
      <c r="D33" s="100" t="s">
        <v>0</v>
      </c>
      <c r="E33" s="100" t="s">
        <v>16</v>
      </c>
      <c r="F33" s="100" t="s">
        <v>0</v>
      </c>
      <c r="G33" s="100" t="s">
        <v>16</v>
      </c>
      <c r="H33" s="100" t="s">
        <v>0</v>
      </c>
      <c r="I33" s="100" t="s">
        <v>16</v>
      </c>
      <c r="J33" s="101" t="s">
        <v>0</v>
      </c>
      <c r="K33" s="109"/>
      <c r="L33" s="109"/>
    </row>
    <row r="34" spans="1:12" s="2" customFormat="1" ht="20.100000000000001" customHeight="1" x14ac:dyDescent="0.2">
      <c r="A34" s="10" t="s">
        <v>25</v>
      </c>
      <c r="B34" s="73">
        <v>5117</v>
      </c>
      <c r="C34" s="72">
        <v>6337</v>
      </c>
      <c r="D34" s="72">
        <v>492586</v>
      </c>
      <c r="E34" s="66" t="s">
        <v>22</v>
      </c>
      <c r="F34" s="66" t="s">
        <v>22</v>
      </c>
      <c r="G34" s="66">
        <v>10</v>
      </c>
      <c r="H34" s="66">
        <v>2837</v>
      </c>
      <c r="I34" s="66">
        <v>1079</v>
      </c>
      <c r="J34" s="66">
        <v>29984</v>
      </c>
      <c r="K34" s="6"/>
      <c r="L34" s="6"/>
    </row>
    <row r="35" spans="1:12" s="2" customFormat="1" ht="20.100000000000001" customHeight="1" x14ac:dyDescent="0.2">
      <c r="A35" s="10" t="s">
        <v>26</v>
      </c>
      <c r="B35" s="73">
        <v>5208</v>
      </c>
      <c r="C35" s="72">
        <v>6318</v>
      </c>
      <c r="D35" s="72">
        <v>509811</v>
      </c>
      <c r="E35" s="66">
        <v>2</v>
      </c>
      <c r="F35" s="66">
        <v>815</v>
      </c>
      <c r="G35" s="66">
        <v>7</v>
      </c>
      <c r="H35" s="66">
        <v>2190</v>
      </c>
      <c r="I35" s="66">
        <v>1253</v>
      </c>
      <c r="J35" s="66">
        <v>35586</v>
      </c>
      <c r="K35" s="6"/>
      <c r="L35" s="6"/>
    </row>
    <row r="36" spans="1:12" s="2" customFormat="1" ht="20.100000000000001" customHeight="1" x14ac:dyDescent="0.2">
      <c r="A36" s="10" t="s">
        <v>27</v>
      </c>
      <c r="B36" s="73">
        <v>5348</v>
      </c>
      <c r="C36" s="72">
        <v>6446</v>
      </c>
      <c r="D36" s="72">
        <v>556753</v>
      </c>
      <c r="E36" s="66">
        <v>2</v>
      </c>
      <c r="F36" s="66">
        <v>555</v>
      </c>
      <c r="G36" s="66">
        <v>12</v>
      </c>
      <c r="H36" s="66">
        <v>3041</v>
      </c>
      <c r="I36" s="66">
        <v>1384</v>
      </c>
      <c r="J36" s="66">
        <v>36562</v>
      </c>
      <c r="K36" s="6"/>
      <c r="L36" s="6"/>
    </row>
    <row r="37" spans="1:12" s="2" customFormat="1" ht="20.100000000000001" customHeight="1" x14ac:dyDescent="0.2">
      <c r="A37" s="10" t="s">
        <v>28</v>
      </c>
      <c r="B37" s="73">
        <v>5912</v>
      </c>
      <c r="C37" s="72">
        <v>7262</v>
      </c>
      <c r="D37" s="72">
        <v>579000</v>
      </c>
      <c r="E37" s="66" t="s">
        <v>22</v>
      </c>
      <c r="F37" s="66" t="s">
        <v>22</v>
      </c>
      <c r="G37" s="66">
        <v>9</v>
      </c>
      <c r="H37" s="66">
        <v>2189</v>
      </c>
      <c r="I37" s="66">
        <v>1531</v>
      </c>
      <c r="J37" s="66">
        <v>41901</v>
      </c>
      <c r="K37" s="6"/>
      <c r="L37" s="6"/>
    </row>
    <row r="38" spans="1:12" s="2" customFormat="1" ht="20.100000000000001" customHeight="1" x14ac:dyDescent="0.2">
      <c r="A38" s="90" t="s">
        <v>23</v>
      </c>
      <c r="B38" s="73">
        <v>6283</v>
      </c>
      <c r="C38" s="72">
        <v>7893</v>
      </c>
      <c r="D38" s="72">
        <v>535043</v>
      </c>
      <c r="E38" s="66">
        <v>5</v>
      </c>
      <c r="F38" s="66">
        <v>1372</v>
      </c>
      <c r="G38" s="66">
        <v>26</v>
      </c>
      <c r="H38" s="66">
        <v>3936</v>
      </c>
      <c r="I38" s="66">
        <v>1527</v>
      </c>
      <c r="J38" s="66">
        <v>46743</v>
      </c>
      <c r="K38" s="6"/>
      <c r="L38" s="6"/>
    </row>
    <row r="39" spans="1:12" s="2" customFormat="1" ht="20.100000000000001" customHeight="1" x14ac:dyDescent="0.2">
      <c r="A39" s="90" t="s">
        <v>24</v>
      </c>
      <c r="B39" s="73">
        <v>6354</v>
      </c>
      <c r="C39" s="72">
        <v>8054</v>
      </c>
      <c r="D39" s="72">
        <v>516725</v>
      </c>
      <c r="E39" s="66" t="s">
        <v>258</v>
      </c>
      <c r="F39" s="66" t="s">
        <v>22</v>
      </c>
      <c r="G39" s="66">
        <v>20</v>
      </c>
      <c r="H39" s="66">
        <v>3138</v>
      </c>
      <c r="I39" s="66">
        <v>1487</v>
      </c>
      <c r="J39" s="66">
        <v>41780</v>
      </c>
      <c r="K39" s="6"/>
      <c r="L39" s="6"/>
    </row>
    <row r="40" spans="1:12" s="2" customFormat="1" ht="20.100000000000001" customHeight="1" x14ac:dyDescent="0.2">
      <c r="A40" s="90" t="s">
        <v>264</v>
      </c>
      <c r="B40" s="73">
        <v>6436</v>
      </c>
      <c r="C40" s="72">
        <v>7996</v>
      </c>
      <c r="D40" s="72">
        <v>515115</v>
      </c>
      <c r="E40" s="66" t="s">
        <v>22</v>
      </c>
      <c r="F40" s="66" t="s">
        <v>22</v>
      </c>
      <c r="G40" s="66">
        <v>35</v>
      </c>
      <c r="H40" s="66">
        <v>4817</v>
      </c>
      <c r="I40" s="66">
        <v>1630</v>
      </c>
      <c r="J40" s="66">
        <v>44241</v>
      </c>
      <c r="K40" s="6"/>
      <c r="L40" s="6"/>
    </row>
    <row r="41" spans="1:12" s="2" customFormat="1" ht="20.100000000000001" customHeight="1" x14ac:dyDescent="0.2">
      <c r="A41" s="90" t="s">
        <v>265</v>
      </c>
      <c r="B41" s="73">
        <v>6734</v>
      </c>
      <c r="C41" s="72">
        <v>8319</v>
      </c>
      <c r="D41" s="72">
        <v>500588</v>
      </c>
      <c r="E41" s="66">
        <v>1</v>
      </c>
      <c r="F41" s="66">
        <v>343</v>
      </c>
      <c r="G41" s="66">
        <v>12</v>
      </c>
      <c r="H41" s="66">
        <v>1969</v>
      </c>
      <c r="I41" s="66">
        <v>1830</v>
      </c>
      <c r="J41" s="66">
        <v>45943</v>
      </c>
      <c r="K41" s="6"/>
      <c r="L41" s="6"/>
    </row>
    <row r="42" spans="1:12" s="2" customFormat="1" ht="20.100000000000001" customHeight="1" x14ac:dyDescent="0.2">
      <c r="A42" s="90" t="s">
        <v>342</v>
      </c>
      <c r="B42" s="73">
        <v>7095</v>
      </c>
      <c r="C42" s="72">
        <v>8519</v>
      </c>
      <c r="D42" s="72">
        <v>579681</v>
      </c>
      <c r="E42" s="66">
        <v>1</v>
      </c>
      <c r="F42" s="66">
        <v>317</v>
      </c>
      <c r="G42" s="66">
        <v>18</v>
      </c>
      <c r="H42" s="66">
        <v>2903</v>
      </c>
      <c r="I42" s="66">
        <v>2059</v>
      </c>
      <c r="J42" s="66">
        <v>55189</v>
      </c>
      <c r="K42" s="6"/>
      <c r="L42" s="6"/>
    </row>
    <row r="43" spans="1:12" s="2" customFormat="1" ht="20.100000000000001" customHeight="1" thickBot="1" x14ac:dyDescent="0.25">
      <c r="A43" s="91" t="s">
        <v>348</v>
      </c>
      <c r="B43" s="71">
        <v>7221</v>
      </c>
      <c r="C43" s="69">
        <v>8653</v>
      </c>
      <c r="D43" s="69">
        <v>622172</v>
      </c>
      <c r="E43" s="68">
        <v>2</v>
      </c>
      <c r="F43" s="68">
        <v>242</v>
      </c>
      <c r="G43" s="68">
        <v>17</v>
      </c>
      <c r="H43" s="68">
        <v>2763</v>
      </c>
      <c r="I43" s="68">
        <v>2009</v>
      </c>
      <c r="J43" s="68">
        <v>47548</v>
      </c>
      <c r="K43" s="6"/>
      <c r="L43" s="6"/>
    </row>
    <row r="44" spans="1:12" ht="20.100000000000001" customHeight="1" x14ac:dyDescent="0.2">
      <c r="A44" s="1" t="s">
        <v>271</v>
      </c>
      <c r="I44" s="110"/>
      <c r="J44" s="89" t="s">
        <v>313</v>
      </c>
      <c r="K44" s="110"/>
      <c r="L44" s="110"/>
    </row>
  </sheetData>
  <mergeCells count="3">
    <mergeCell ref="H2:I2"/>
    <mergeCell ref="K32:L32"/>
    <mergeCell ref="G15:I15"/>
  </mergeCells>
  <phoneticPr fontId="2"/>
  <pageMargins left="0.78740157480314965" right="0.59055118110236227" top="0.78740157480314965" bottom="0.78740157480314965" header="0.51181102362204722" footer="0.31496062992125984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view="pageBreakPreview" zoomScale="90" zoomScaleNormal="100" zoomScaleSheetLayoutView="90" workbookViewId="0">
      <selection activeCell="C35" sqref="C35"/>
    </sheetView>
  </sheetViews>
  <sheetFormatPr defaultColWidth="9" defaultRowHeight="13.2" x14ac:dyDescent="0.2"/>
  <cols>
    <col min="1" max="1" width="12.44140625" style="1" customWidth="1"/>
    <col min="2" max="9" width="10.6640625" style="1" customWidth="1"/>
    <col min="10" max="16384" width="9" style="1"/>
  </cols>
  <sheetData>
    <row r="1" spans="1:9" ht="23.25" customHeight="1" thickBot="1" x14ac:dyDescent="0.25">
      <c r="A1" s="134" t="s">
        <v>272</v>
      </c>
      <c r="B1" s="76"/>
      <c r="C1" s="76"/>
      <c r="D1" s="76"/>
      <c r="E1" s="76"/>
      <c r="F1" s="76"/>
      <c r="G1" s="76"/>
      <c r="H1" s="76"/>
      <c r="I1" s="76"/>
    </row>
    <row r="2" spans="1:9" ht="20.100000000000001" customHeight="1" x14ac:dyDescent="0.2">
      <c r="A2" s="300" t="s">
        <v>8</v>
      </c>
      <c r="B2" s="302" t="s">
        <v>51</v>
      </c>
      <c r="C2" s="304" t="s">
        <v>56</v>
      </c>
      <c r="D2" s="104" t="s">
        <v>55</v>
      </c>
      <c r="E2" s="113" t="s">
        <v>54</v>
      </c>
      <c r="F2" s="306" t="s">
        <v>53</v>
      </c>
      <c r="G2" s="113" t="s">
        <v>52</v>
      </c>
      <c r="H2" s="2"/>
      <c r="I2" s="2"/>
    </row>
    <row r="3" spans="1:9" ht="20.100000000000001" customHeight="1" x14ac:dyDescent="0.2">
      <c r="A3" s="301"/>
      <c r="B3" s="303"/>
      <c r="C3" s="305"/>
      <c r="D3" s="114" t="s">
        <v>51</v>
      </c>
      <c r="E3" s="115" t="s">
        <v>50</v>
      </c>
      <c r="F3" s="307"/>
      <c r="G3" s="116" t="s">
        <v>49</v>
      </c>
      <c r="H3" s="2"/>
      <c r="I3" s="2"/>
    </row>
    <row r="4" spans="1:9" s="2" customFormat="1" ht="18" customHeight="1" x14ac:dyDescent="0.2">
      <c r="A4" s="10" t="s">
        <v>25</v>
      </c>
      <c r="B4" s="117">
        <v>31220</v>
      </c>
      <c r="C4" s="118">
        <v>75150</v>
      </c>
      <c r="D4" s="15">
        <v>11771</v>
      </c>
      <c r="E4" s="119">
        <v>37.703395259449067</v>
      </c>
      <c r="F4" s="15">
        <v>20039</v>
      </c>
      <c r="G4" s="120">
        <v>26.665335994677314</v>
      </c>
    </row>
    <row r="5" spans="1:9" s="2" customFormat="1" ht="18" customHeight="1" x14ac:dyDescent="0.2">
      <c r="A5" s="10" t="s">
        <v>26</v>
      </c>
      <c r="B5" s="117">
        <v>31651</v>
      </c>
      <c r="C5" s="118">
        <v>75263</v>
      </c>
      <c r="D5" s="15">
        <v>11429</v>
      </c>
      <c r="E5" s="119">
        <v>36.109443619474895</v>
      </c>
      <c r="F5" s="15">
        <v>19114</v>
      </c>
      <c r="G5" s="120">
        <v>25.396277055126689</v>
      </c>
    </row>
    <row r="6" spans="1:9" s="2" customFormat="1" ht="18" customHeight="1" x14ac:dyDescent="0.2">
      <c r="A6" s="10" t="s">
        <v>27</v>
      </c>
      <c r="B6" s="117">
        <v>32004</v>
      </c>
      <c r="C6" s="118">
        <v>75258</v>
      </c>
      <c r="D6" s="15">
        <v>10978</v>
      </c>
      <c r="E6" s="119">
        <v>34.301962254718163</v>
      </c>
      <c r="F6" s="15">
        <v>17934</v>
      </c>
      <c r="G6" s="120">
        <v>23.830024714980468</v>
      </c>
    </row>
    <row r="7" spans="1:9" s="2" customFormat="1" ht="18" customHeight="1" x14ac:dyDescent="0.2">
      <c r="A7" s="10" t="s">
        <v>28</v>
      </c>
      <c r="B7" s="117">
        <v>32489</v>
      </c>
      <c r="C7" s="118">
        <v>75388</v>
      </c>
      <c r="D7" s="15">
        <v>10725</v>
      </c>
      <c r="E7" s="119">
        <v>33.0111730124042</v>
      </c>
      <c r="F7" s="15">
        <v>17230</v>
      </c>
      <c r="G7" s="120">
        <v>22.855096301798696</v>
      </c>
    </row>
    <row r="8" spans="1:9" s="2" customFormat="1" ht="18" customHeight="1" x14ac:dyDescent="0.2">
      <c r="A8" s="10" t="s">
        <v>23</v>
      </c>
      <c r="B8" s="117">
        <v>32814</v>
      </c>
      <c r="C8" s="118">
        <v>75286</v>
      </c>
      <c r="D8" s="15">
        <v>10389</v>
      </c>
      <c r="E8" s="119">
        <v>31.660266959224721</v>
      </c>
      <c r="F8" s="15">
        <v>16380</v>
      </c>
      <c r="G8" s="120">
        <v>21.757033180139736</v>
      </c>
    </row>
    <row r="9" spans="1:9" s="2" customFormat="1" ht="18" customHeight="1" x14ac:dyDescent="0.2">
      <c r="A9" s="10" t="s">
        <v>73</v>
      </c>
      <c r="B9" s="117">
        <v>33264</v>
      </c>
      <c r="C9" s="118">
        <v>75174</v>
      </c>
      <c r="D9" s="15">
        <v>10218</v>
      </c>
      <c r="E9" s="119">
        <v>30.717893217893216</v>
      </c>
      <c r="F9" s="15">
        <v>15876</v>
      </c>
      <c r="G9" s="120">
        <v>21.119003910926651</v>
      </c>
    </row>
    <row r="10" spans="1:9" s="2" customFormat="1" ht="18" customHeight="1" x14ac:dyDescent="0.2">
      <c r="A10" s="10" t="s">
        <v>259</v>
      </c>
      <c r="B10" s="117">
        <v>33425</v>
      </c>
      <c r="C10" s="118">
        <v>74691</v>
      </c>
      <c r="D10" s="15">
        <v>10137</v>
      </c>
      <c r="E10" s="119">
        <v>30.327599102000001</v>
      </c>
      <c r="F10" s="15">
        <v>15507</v>
      </c>
      <c r="G10" s="120">
        <v>20.761537533999999</v>
      </c>
    </row>
    <row r="11" spans="1:9" s="2" customFormat="1" ht="18" customHeight="1" x14ac:dyDescent="0.2">
      <c r="A11" s="10" t="s">
        <v>266</v>
      </c>
      <c r="B11" s="117">
        <v>33867</v>
      </c>
      <c r="C11" s="118">
        <v>74632</v>
      </c>
      <c r="D11" s="15">
        <v>9797</v>
      </c>
      <c r="E11" s="119">
        <v>28.927864883219655</v>
      </c>
      <c r="F11" s="15">
        <v>14734</v>
      </c>
      <c r="G11" s="120">
        <v>19.742201736520528</v>
      </c>
    </row>
    <row r="12" spans="1:9" s="2" customFormat="1" ht="18" customHeight="1" x14ac:dyDescent="0.2">
      <c r="A12" s="10" t="s">
        <v>341</v>
      </c>
      <c r="B12" s="117">
        <v>34085</v>
      </c>
      <c r="C12" s="118">
        <v>74324</v>
      </c>
      <c r="D12" s="15">
        <v>9399</v>
      </c>
      <c r="E12" s="119">
        <v>27.6</v>
      </c>
      <c r="F12" s="15">
        <v>13861</v>
      </c>
      <c r="G12" s="120">
        <v>18.600000000000001</v>
      </c>
    </row>
    <row r="13" spans="1:9" s="2" customFormat="1" ht="18" customHeight="1" thickBot="1" x14ac:dyDescent="0.25">
      <c r="A13" s="46" t="s">
        <v>347</v>
      </c>
      <c r="B13" s="121">
        <v>34408</v>
      </c>
      <c r="C13" s="122">
        <v>74107</v>
      </c>
      <c r="D13" s="123">
        <v>9111</v>
      </c>
      <c r="E13" s="124">
        <v>26.479307137874912</v>
      </c>
      <c r="F13" s="123">
        <v>13209</v>
      </c>
      <c r="G13" s="125">
        <v>17.824227131040253</v>
      </c>
    </row>
    <row r="14" spans="1:9" ht="20.100000000000001" customHeight="1" x14ac:dyDescent="0.2">
      <c r="A14" s="1" t="s">
        <v>273</v>
      </c>
      <c r="G14" s="126" t="s">
        <v>30</v>
      </c>
    </row>
    <row r="15" spans="1:9" ht="19.5" customHeight="1" x14ac:dyDescent="0.2"/>
    <row r="16" spans="1:9" ht="20.100000000000001" customHeight="1" x14ac:dyDescent="0.2">
      <c r="A16" s="111" t="s">
        <v>274</v>
      </c>
      <c r="B16" s="76"/>
      <c r="C16" s="76"/>
      <c r="D16" s="76"/>
      <c r="E16" s="76"/>
      <c r="F16" s="76"/>
      <c r="G16" s="76"/>
      <c r="H16" s="76"/>
      <c r="I16" s="76"/>
    </row>
    <row r="17" spans="1:9" ht="15" customHeight="1" thickBot="1" x14ac:dyDescent="0.25">
      <c r="A17" s="2"/>
      <c r="B17" s="2"/>
      <c r="C17" s="2"/>
      <c r="D17" s="2"/>
      <c r="E17" s="2"/>
      <c r="F17" s="2"/>
      <c r="G17" s="2" t="s">
        <v>41</v>
      </c>
      <c r="I17" s="46" t="s">
        <v>48</v>
      </c>
    </row>
    <row r="18" spans="1:9" ht="20.100000000000001" customHeight="1" x14ac:dyDescent="0.2">
      <c r="A18" s="308" t="s">
        <v>8</v>
      </c>
      <c r="B18" s="78" t="s">
        <v>47</v>
      </c>
      <c r="C18" s="79"/>
      <c r="D18" s="78" t="s">
        <v>46</v>
      </c>
      <c r="E18" s="79"/>
      <c r="F18" s="78" t="s">
        <v>45</v>
      </c>
      <c r="G18" s="79"/>
      <c r="H18" s="78" t="s">
        <v>44</v>
      </c>
      <c r="I18" s="79"/>
    </row>
    <row r="19" spans="1:9" ht="20.100000000000001" customHeight="1" x14ac:dyDescent="0.2">
      <c r="A19" s="309"/>
      <c r="B19" s="100" t="s">
        <v>43</v>
      </c>
      <c r="C19" s="100" t="s">
        <v>42</v>
      </c>
      <c r="D19" s="100" t="s">
        <v>43</v>
      </c>
      <c r="E19" s="100" t="s">
        <v>42</v>
      </c>
      <c r="F19" s="100" t="s">
        <v>43</v>
      </c>
      <c r="G19" s="100" t="s">
        <v>42</v>
      </c>
      <c r="H19" s="100" t="s">
        <v>43</v>
      </c>
      <c r="I19" s="101" t="s">
        <v>42</v>
      </c>
    </row>
    <row r="20" spans="1:9" s="2" customFormat="1" ht="18" customHeight="1" x14ac:dyDescent="0.2">
      <c r="A20" s="10" t="s">
        <v>25</v>
      </c>
      <c r="B20" s="103">
        <v>318125</v>
      </c>
      <c r="C20" s="127">
        <v>6590783</v>
      </c>
      <c r="D20" s="103">
        <v>11118</v>
      </c>
      <c r="E20" s="127">
        <v>605729</v>
      </c>
      <c r="F20" s="103">
        <v>56</v>
      </c>
      <c r="G20" s="127">
        <v>25840</v>
      </c>
      <c r="H20" s="103">
        <v>111</v>
      </c>
      <c r="I20" s="102">
        <v>5550</v>
      </c>
    </row>
    <row r="21" spans="1:9" s="2" customFormat="1" ht="18" customHeight="1" x14ac:dyDescent="0.2">
      <c r="A21" s="10" t="s">
        <v>26</v>
      </c>
      <c r="B21" s="103">
        <v>310589</v>
      </c>
      <c r="C21" s="127">
        <v>6504048</v>
      </c>
      <c r="D21" s="103">
        <v>11671</v>
      </c>
      <c r="E21" s="127">
        <v>645122</v>
      </c>
      <c r="F21" s="103">
        <v>60</v>
      </c>
      <c r="G21" s="127">
        <v>27180</v>
      </c>
      <c r="H21" s="103">
        <v>124</v>
      </c>
      <c r="I21" s="102">
        <v>6200</v>
      </c>
    </row>
    <row r="22" spans="1:9" s="2" customFormat="1" ht="18" customHeight="1" x14ac:dyDescent="0.2">
      <c r="A22" s="10" t="s">
        <v>27</v>
      </c>
      <c r="B22" s="103">
        <v>299640</v>
      </c>
      <c r="C22" s="127">
        <v>6159532</v>
      </c>
      <c r="D22" s="103">
        <v>11687</v>
      </c>
      <c r="E22" s="127">
        <v>600371</v>
      </c>
      <c r="F22" s="103">
        <v>44</v>
      </c>
      <c r="G22" s="127">
        <v>20400</v>
      </c>
      <c r="H22" s="103">
        <v>135</v>
      </c>
      <c r="I22" s="102">
        <v>6750</v>
      </c>
    </row>
    <row r="23" spans="1:9" s="2" customFormat="1" ht="18" customHeight="1" x14ac:dyDescent="0.2">
      <c r="A23" s="10" t="s">
        <v>28</v>
      </c>
      <c r="B23" s="103">
        <v>292113</v>
      </c>
      <c r="C23" s="127">
        <v>6236649</v>
      </c>
      <c r="D23" s="103">
        <v>11339</v>
      </c>
      <c r="E23" s="127">
        <v>641327</v>
      </c>
      <c r="F23" s="103">
        <v>52</v>
      </c>
      <c r="G23" s="127">
        <v>24160</v>
      </c>
      <c r="H23" s="103">
        <v>117</v>
      </c>
      <c r="I23" s="102">
        <v>5850</v>
      </c>
    </row>
    <row r="24" spans="1:9" s="2" customFormat="1" ht="18" customHeight="1" x14ac:dyDescent="0.2">
      <c r="A24" s="10" t="s">
        <v>23</v>
      </c>
      <c r="B24" s="103">
        <v>283981</v>
      </c>
      <c r="C24" s="127">
        <v>5805863</v>
      </c>
      <c r="D24" s="103">
        <v>10989</v>
      </c>
      <c r="E24" s="127">
        <v>578613</v>
      </c>
      <c r="F24" s="103">
        <v>39</v>
      </c>
      <c r="G24" s="127">
        <v>17793</v>
      </c>
      <c r="H24" s="103">
        <v>102</v>
      </c>
      <c r="I24" s="102">
        <v>5100</v>
      </c>
    </row>
    <row r="25" spans="1:9" s="2" customFormat="1" ht="18" customHeight="1" x14ac:dyDescent="0.2">
      <c r="A25" s="10" t="s">
        <v>73</v>
      </c>
      <c r="B25" s="103">
        <v>252564</v>
      </c>
      <c r="C25" s="127">
        <v>5564139</v>
      </c>
      <c r="D25" s="103">
        <v>10573</v>
      </c>
      <c r="E25" s="127">
        <v>587123</v>
      </c>
      <c r="F25" s="103">
        <v>31</v>
      </c>
      <c r="G25" s="102">
        <v>13807</v>
      </c>
      <c r="H25" s="103">
        <v>100</v>
      </c>
      <c r="I25" s="102">
        <v>5000</v>
      </c>
    </row>
    <row r="26" spans="1:9" s="2" customFormat="1" ht="18" customHeight="1" x14ac:dyDescent="0.2">
      <c r="A26" s="10" t="s">
        <v>259</v>
      </c>
      <c r="B26" s="103">
        <v>261944</v>
      </c>
      <c r="C26" s="127">
        <v>5678512</v>
      </c>
      <c r="D26" s="103">
        <v>11087</v>
      </c>
      <c r="E26" s="127">
        <v>590160</v>
      </c>
      <c r="F26" s="103">
        <v>31</v>
      </c>
      <c r="G26" s="102">
        <v>14101</v>
      </c>
      <c r="H26" s="103">
        <v>113</v>
      </c>
      <c r="I26" s="102">
        <v>5650</v>
      </c>
    </row>
    <row r="27" spans="1:9" s="2" customFormat="1" ht="18" customHeight="1" x14ac:dyDescent="0.2">
      <c r="A27" s="10" t="s">
        <v>266</v>
      </c>
      <c r="B27" s="103">
        <v>254149</v>
      </c>
      <c r="C27" s="127">
        <v>5764905</v>
      </c>
      <c r="D27" s="103">
        <v>10942</v>
      </c>
      <c r="E27" s="127">
        <v>614758</v>
      </c>
      <c r="F27" s="103">
        <v>30</v>
      </c>
      <c r="G27" s="102">
        <v>13936</v>
      </c>
      <c r="H27" s="103">
        <v>111</v>
      </c>
      <c r="I27" s="102">
        <v>5550</v>
      </c>
    </row>
    <row r="28" spans="1:9" s="2" customFormat="1" ht="18" customHeight="1" x14ac:dyDescent="0.2">
      <c r="A28" s="10" t="s">
        <v>341</v>
      </c>
      <c r="B28" s="103">
        <v>244711</v>
      </c>
      <c r="C28" s="127">
        <v>5460663</v>
      </c>
      <c r="D28" s="103">
        <v>10575</v>
      </c>
      <c r="E28" s="127">
        <v>598823</v>
      </c>
      <c r="F28" s="103">
        <v>20</v>
      </c>
      <c r="G28" s="102">
        <v>9920</v>
      </c>
      <c r="H28" s="103">
        <v>89</v>
      </c>
      <c r="I28" s="102">
        <v>4450</v>
      </c>
    </row>
    <row r="29" spans="1:9" s="2" customFormat="1" ht="18" customHeight="1" thickBot="1" x14ac:dyDescent="0.25">
      <c r="A29" s="46" t="s">
        <v>347</v>
      </c>
      <c r="B29" s="128">
        <v>237148</v>
      </c>
      <c r="C29" s="129">
        <v>5502691</v>
      </c>
      <c r="D29" s="128">
        <v>10457</v>
      </c>
      <c r="E29" s="129">
        <v>627456</v>
      </c>
      <c r="F29" s="128">
        <v>14</v>
      </c>
      <c r="G29" s="130">
        <v>7000</v>
      </c>
      <c r="H29" s="128">
        <v>111</v>
      </c>
      <c r="I29" s="130">
        <v>5550</v>
      </c>
    </row>
    <row r="30" spans="1:9" ht="20.100000000000001" customHeight="1" x14ac:dyDescent="0.2">
      <c r="G30" s="1" t="s">
        <v>41</v>
      </c>
      <c r="I30" s="126" t="s">
        <v>30</v>
      </c>
    </row>
    <row r="31" spans="1:9" ht="15" customHeight="1" x14ac:dyDescent="0.2"/>
    <row r="32" spans="1:9" ht="24.75" customHeight="1" thickBot="1" x14ac:dyDescent="0.25">
      <c r="A32" s="134" t="s">
        <v>275</v>
      </c>
    </row>
    <row r="33" spans="1:8" ht="20.100000000000001" customHeight="1" x14ac:dyDescent="0.2">
      <c r="A33" s="308" t="s">
        <v>40</v>
      </c>
      <c r="B33" s="310" t="s">
        <v>39</v>
      </c>
      <c r="C33" s="131" t="s">
        <v>38</v>
      </c>
      <c r="D33" s="82" t="s">
        <v>37</v>
      </c>
      <c r="E33" s="95"/>
      <c r="F33" s="79"/>
      <c r="G33" s="132" t="s">
        <v>36</v>
      </c>
      <c r="H33" s="2"/>
    </row>
    <row r="34" spans="1:8" ht="20.100000000000001" customHeight="1" x14ac:dyDescent="0.2">
      <c r="A34" s="309"/>
      <c r="B34" s="311"/>
      <c r="C34" s="115" t="s">
        <v>35</v>
      </c>
      <c r="D34" s="100" t="s">
        <v>34</v>
      </c>
      <c r="E34" s="100" t="s">
        <v>33</v>
      </c>
      <c r="F34" s="100" t="s">
        <v>32</v>
      </c>
      <c r="G34" s="133" t="s">
        <v>31</v>
      </c>
      <c r="H34" s="2"/>
    </row>
    <row r="35" spans="1:8" s="2" customFormat="1" ht="18" customHeight="1" x14ac:dyDescent="0.2">
      <c r="A35" s="10" t="s">
        <v>25</v>
      </c>
      <c r="B35" s="103">
        <v>318125</v>
      </c>
      <c r="C35" s="102">
        <v>6590783</v>
      </c>
      <c r="D35" s="102">
        <v>4832042</v>
      </c>
      <c r="E35" s="102">
        <v>1430332</v>
      </c>
      <c r="F35" s="102">
        <v>328409</v>
      </c>
      <c r="G35" s="102">
        <v>20717.588998035364</v>
      </c>
    </row>
    <row r="36" spans="1:8" s="2" customFormat="1" ht="18" customHeight="1" x14ac:dyDescent="0.2">
      <c r="A36" s="10" t="s">
        <v>26</v>
      </c>
      <c r="B36" s="103">
        <v>310589</v>
      </c>
      <c r="C36" s="102">
        <v>6504048</v>
      </c>
      <c r="D36" s="102">
        <v>4753668</v>
      </c>
      <c r="E36" s="102">
        <v>1448840</v>
      </c>
      <c r="F36" s="102">
        <v>301540</v>
      </c>
      <c r="G36" s="102">
        <v>20941.012077053598</v>
      </c>
    </row>
    <row r="37" spans="1:8" s="2" customFormat="1" ht="18" customHeight="1" x14ac:dyDescent="0.2">
      <c r="A37" s="10" t="s">
        <v>27</v>
      </c>
      <c r="B37" s="103">
        <v>299640</v>
      </c>
      <c r="C37" s="102">
        <v>6159532</v>
      </c>
      <c r="D37" s="102">
        <v>4514642</v>
      </c>
      <c r="E37" s="102">
        <v>1351650</v>
      </c>
      <c r="F37" s="102">
        <v>293240</v>
      </c>
      <c r="G37" s="102">
        <v>20556.441062608465</v>
      </c>
    </row>
    <row r="38" spans="1:8" s="2" customFormat="1" ht="18" customHeight="1" x14ac:dyDescent="0.2">
      <c r="A38" s="10" t="s">
        <v>28</v>
      </c>
      <c r="B38" s="103">
        <v>292113</v>
      </c>
      <c r="C38" s="102">
        <v>6236649</v>
      </c>
      <c r="D38" s="102">
        <v>4566775</v>
      </c>
      <c r="E38" s="102">
        <v>1372142</v>
      </c>
      <c r="F38" s="102">
        <v>297732</v>
      </c>
      <c r="G38" s="102">
        <v>21350.124780478789</v>
      </c>
    </row>
    <row r="39" spans="1:8" s="2" customFormat="1" ht="18" customHeight="1" x14ac:dyDescent="0.2">
      <c r="A39" s="10" t="s">
        <v>23</v>
      </c>
      <c r="B39" s="103">
        <v>283981</v>
      </c>
      <c r="C39" s="102">
        <v>5805863</v>
      </c>
      <c r="D39" s="102">
        <v>4263383</v>
      </c>
      <c r="E39" s="102">
        <v>1253949</v>
      </c>
      <c r="F39" s="102">
        <v>288531</v>
      </c>
      <c r="G39" s="102">
        <v>20445</v>
      </c>
    </row>
    <row r="40" spans="1:8" s="2" customFormat="1" ht="18" customHeight="1" x14ac:dyDescent="0.2">
      <c r="A40" s="10" t="s">
        <v>73</v>
      </c>
      <c r="B40" s="103">
        <v>252564</v>
      </c>
      <c r="C40" s="102">
        <v>5564139</v>
      </c>
      <c r="D40" s="102">
        <v>4095648</v>
      </c>
      <c r="E40" s="102">
        <v>1184924</v>
      </c>
      <c r="F40" s="102">
        <v>283567</v>
      </c>
      <c r="G40" s="102">
        <v>22031</v>
      </c>
    </row>
    <row r="41" spans="1:8" s="2" customFormat="1" ht="18" customHeight="1" x14ac:dyDescent="0.2">
      <c r="A41" s="10" t="s">
        <v>259</v>
      </c>
      <c r="B41" s="103">
        <v>261944</v>
      </c>
      <c r="C41" s="102">
        <v>5678512</v>
      </c>
      <c r="D41" s="102">
        <v>4187141</v>
      </c>
      <c r="E41" s="102">
        <v>1195928</v>
      </c>
      <c r="F41" s="102">
        <v>295443</v>
      </c>
      <c r="G41" s="102">
        <v>21678</v>
      </c>
    </row>
    <row r="42" spans="1:8" s="2" customFormat="1" ht="18" customHeight="1" x14ac:dyDescent="0.2">
      <c r="A42" s="10" t="s">
        <v>266</v>
      </c>
      <c r="B42" s="103">
        <v>254149</v>
      </c>
      <c r="C42" s="102">
        <v>5764905</v>
      </c>
      <c r="D42" s="102">
        <v>4257818</v>
      </c>
      <c r="E42" s="102">
        <v>1194328</v>
      </c>
      <c r="F42" s="102">
        <v>312759</v>
      </c>
      <c r="G42" s="102">
        <v>22683</v>
      </c>
    </row>
    <row r="43" spans="1:8" s="2" customFormat="1" ht="18" customHeight="1" x14ac:dyDescent="0.2">
      <c r="A43" s="10" t="s">
        <v>341</v>
      </c>
      <c r="B43" s="103">
        <v>244711</v>
      </c>
      <c r="C43" s="102">
        <v>5460663</v>
      </c>
      <c r="D43" s="102">
        <v>4014216</v>
      </c>
      <c r="E43" s="102">
        <v>1150559</v>
      </c>
      <c r="F43" s="102">
        <v>295888</v>
      </c>
      <c r="G43" s="102">
        <v>22315</v>
      </c>
    </row>
    <row r="44" spans="1:8" s="2" customFormat="1" ht="18" customHeight="1" thickBot="1" x14ac:dyDescent="0.25">
      <c r="A44" s="46" t="s">
        <v>347</v>
      </c>
      <c r="B44" s="128">
        <v>237148</v>
      </c>
      <c r="C44" s="130">
        <v>5502691</v>
      </c>
      <c r="D44" s="130">
        <v>4044575</v>
      </c>
      <c r="E44" s="130">
        <v>1163044</v>
      </c>
      <c r="F44" s="130">
        <v>295073</v>
      </c>
      <c r="G44" s="130">
        <v>23204</v>
      </c>
    </row>
    <row r="45" spans="1:8" ht="20.100000000000001" customHeight="1" x14ac:dyDescent="0.2">
      <c r="A45" s="1" t="s">
        <v>276</v>
      </c>
      <c r="G45" s="126" t="s">
        <v>30</v>
      </c>
      <c r="H45" s="2"/>
    </row>
  </sheetData>
  <mergeCells count="7">
    <mergeCell ref="A2:A3"/>
    <mergeCell ref="B2:B3"/>
    <mergeCell ref="C2:C3"/>
    <mergeCell ref="F2:F3"/>
    <mergeCell ref="A33:A34"/>
    <mergeCell ref="B33:B34"/>
    <mergeCell ref="A18:A19"/>
  </mergeCells>
  <phoneticPr fontId="2"/>
  <pageMargins left="0.39370078740157483" right="0.78740157480314965" top="0.59055118110236227" bottom="0.59055118110236227" header="0.51181102362204722" footer="0.31496062992125984"/>
  <pageSetup paperSize="9"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view="pageBreakPreview" zoomScale="90" zoomScaleNormal="100" zoomScaleSheetLayoutView="90" workbookViewId="0">
      <selection activeCell="B9" sqref="B9"/>
    </sheetView>
  </sheetViews>
  <sheetFormatPr defaultColWidth="9" defaultRowHeight="13.2" x14ac:dyDescent="0.2"/>
  <cols>
    <col min="1" max="1" width="12.33203125" style="89" customWidth="1"/>
    <col min="2" max="2" width="9.109375" style="1" customWidth="1"/>
    <col min="3" max="3" width="9.6640625" style="1" customWidth="1"/>
    <col min="4" max="9" width="9.109375" style="1" customWidth="1"/>
    <col min="10" max="14" width="9" style="1" customWidth="1"/>
    <col min="15" max="16384" width="9" style="1"/>
  </cols>
  <sheetData>
    <row r="1" spans="1:9" ht="21.75" customHeight="1" x14ac:dyDescent="0.2">
      <c r="A1" s="156" t="s">
        <v>277</v>
      </c>
      <c r="B1" s="76"/>
      <c r="C1" s="76"/>
      <c r="D1" s="76"/>
      <c r="E1" s="76"/>
      <c r="F1" s="76"/>
      <c r="G1" s="76"/>
      <c r="H1" s="76"/>
      <c r="I1" s="76"/>
    </row>
    <row r="2" spans="1:9" ht="18.75" customHeight="1" thickBot="1" x14ac:dyDescent="0.25">
      <c r="F2" s="2"/>
      <c r="G2" s="136"/>
      <c r="H2" s="136"/>
      <c r="I2" s="46" t="s">
        <v>263</v>
      </c>
    </row>
    <row r="3" spans="1:9" ht="21.75" customHeight="1" x14ac:dyDescent="0.2">
      <c r="A3" s="137" t="s">
        <v>72</v>
      </c>
      <c r="B3" s="138" t="s">
        <v>71</v>
      </c>
      <c r="C3" s="139"/>
      <c r="D3" s="140" t="s">
        <v>70</v>
      </c>
      <c r="E3" s="141"/>
      <c r="F3" s="140" t="s">
        <v>69</v>
      </c>
      <c r="G3" s="141"/>
      <c r="H3" s="142" t="s">
        <v>68</v>
      </c>
      <c r="I3" s="141"/>
    </row>
    <row r="4" spans="1:9" s="2" customFormat="1" ht="23.1" customHeight="1" x14ac:dyDescent="0.2">
      <c r="A4" s="10" t="s">
        <v>67</v>
      </c>
      <c r="B4" s="27">
        <v>15952</v>
      </c>
      <c r="C4" s="28"/>
      <c r="D4" s="145">
        <v>9644</v>
      </c>
      <c r="E4" s="143"/>
      <c r="F4" s="144">
        <v>139</v>
      </c>
      <c r="G4" s="143"/>
      <c r="H4" s="145">
        <v>6169</v>
      </c>
      <c r="I4" s="143"/>
    </row>
    <row r="5" spans="1:9" s="2" customFormat="1" ht="23.1" customHeight="1" x14ac:dyDescent="0.2">
      <c r="A5" s="10" t="s">
        <v>184</v>
      </c>
      <c r="B5" s="27">
        <v>15370</v>
      </c>
      <c r="C5" s="28"/>
      <c r="D5" s="145">
        <v>9178</v>
      </c>
      <c r="E5" s="143"/>
      <c r="F5" s="144">
        <v>140</v>
      </c>
      <c r="G5" s="143"/>
      <c r="H5" s="145">
        <v>6052</v>
      </c>
      <c r="I5" s="143"/>
    </row>
    <row r="6" spans="1:9" s="2" customFormat="1" ht="23.1" customHeight="1" x14ac:dyDescent="0.2">
      <c r="A6" s="10" t="s">
        <v>66</v>
      </c>
      <c r="B6" s="27">
        <v>14640</v>
      </c>
      <c r="C6" s="28"/>
      <c r="D6" s="145">
        <v>8609</v>
      </c>
      <c r="E6" s="143"/>
      <c r="F6" s="144">
        <v>127</v>
      </c>
      <c r="G6" s="143"/>
      <c r="H6" s="145">
        <v>5904</v>
      </c>
      <c r="I6" s="143"/>
    </row>
    <row r="7" spans="1:9" s="2" customFormat="1" ht="23.1" customHeight="1" x14ac:dyDescent="0.2">
      <c r="A7" s="10" t="s">
        <v>183</v>
      </c>
      <c r="B7" s="27">
        <v>14195</v>
      </c>
      <c r="C7" s="28"/>
      <c r="D7" s="145">
        <v>8259</v>
      </c>
      <c r="E7" s="143"/>
      <c r="F7" s="144">
        <v>131</v>
      </c>
      <c r="G7" s="143"/>
      <c r="H7" s="145">
        <v>5805</v>
      </c>
      <c r="I7" s="143"/>
    </row>
    <row r="8" spans="1:9" s="2" customFormat="1" ht="23.1" customHeight="1" x14ac:dyDescent="0.2">
      <c r="A8" s="10" t="s">
        <v>182</v>
      </c>
      <c r="B8" s="27">
        <v>13982</v>
      </c>
      <c r="C8" s="28"/>
      <c r="D8" s="145">
        <v>8125</v>
      </c>
      <c r="E8" s="143"/>
      <c r="F8" s="144">
        <v>121</v>
      </c>
      <c r="G8" s="143"/>
      <c r="H8" s="145">
        <v>5736</v>
      </c>
      <c r="I8" s="143"/>
    </row>
    <row r="9" spans="1:9" s="2" customFormat="1" ht="23.1" customHeight="1" x14ac:dyDescent="0.2">
      <c r="A9" s="10" t="s">
        <v>91</v>
      </c>
      <c r="B9" s="27">
        <v>13813</v>
      </c>
      <c r="C9" s="28"/>
      <c r="D9" s="145">
        <v>8073</v>
      </c>
      <c r="E9" s="143"/>
      <c r="F9" s="144">
        <v>124</v>
      </c>
      <c r="G9" s="143"/>
      <c r="H9" s="145">
        <v>5616</v>
      </c>
      <c r="I9" s="143"/>
    </row>
    <row r="10" spans="1:9" s="2" customFormat="1" ht="23.1" customHeight="1" x14ac:dyDescent="0.2">
      <c r="A10" s="10" t="s">
        <v>90</v>
      </c>
      <c r="B10" s="27">
        <v>13709</v>
      </c>
      <c r="C10" s="28"/>
      <c r="D10" s="145">
        <v>8101</v>
      </c>
      <c r="E10" s="143"/>
      <c r="F10" s="144">
        <v>129</v>
      </c>
      <c r="G10" s="143"/>
      <c r="H10" s="145">
        <v>5479</v>
      </c>
      <c r="I10" s="143"/>
    </row>
    <row r="11" spans="1:9" s="2" customFormat="1" ht="23.1" customHeight="1" x14ac:dyDescent="0.2">
      <c r="A11" s="10" t="s">
        <v>260</v>
      </c>
      <c r="B11" s="27">
        <v>13422</v>
      </c>
      <c r="C11" s="28"/>
      <c r="D11" s="145">
        <v>8051</v>
      </c>
      <c r="E11" s="143"/>
      <c r="F11" s="144">
        <v>138</v>
      </c>
      <c r="G11" s="143"/>
      <c r="H11" s="145">
        <v>5233</v>
      </c>
      <c r="I11" s="143"/>
    </row>
    <row r="12" spans="1:9" s="2" customFormat="1" ht="23.1" customHeight="1" x14ac:dyDescent="0.2">
      <c r="A12" s="10" t="s">
        <v>267</v>
      </c>
      <c r="B12" s="27">
        <v>12901</v>
      </c>
      <c r="C12" s="28"/>
      <c r="D12" s="145">
        <v>7777</v>
      </c>
      <c r="E12" s="143"/>
      <c r="F12" s="144">
        <v>122</v>
      </c>
      <c r="G12" s="143"/>
      <c r="H12" s="145">
        <v>5002</v>
      </c>
      <c r="I12" s="143"/>
    </row>
    <row r="13" spans="1:9" s="2" customFormat="1" ht="23.1" customHeight="1" x14ac:dyDescent="0.2">
      <c r="A13" s="10" t="s">
        <v>343</v>
      </c>
      <c r="B13" s="27">
        <v>12695</v>
      </c>
      <c r="C13" s="28"/>
      <c r="D13" s="145">
        <v>7749</v>
      </c>
      <c r="E13" s="143"/>
      <c r="F13" s="144">
        <v>140</v>
      </c>
      <c r="G13" s="143"/>
      <c r="H13" s="145">
        <v>4806</v>
      </c>
      <c r="I13" s="143"/>
    </row>
    <row r="14" spans="1:9" s="2" customFormat="1" ht="23.1" customHeight="1" thickBot="1" x14ac:dyDescent="0.25">
      <c r="A14" s="46" t="s">
        <v>349</v>
      </c>
      <c r="B14" s="312">
        <v>12171</v>
      </c>
      <c r="C14" s="313"/>
      <c r="D14" s="146">
        <v>7526</v>
      </c>
      <c r="E14" s="147"/>
      <c r="F14" s="148">
        <v>154</v>
      </c>
      <c r="G14" s="147"/>
      <c r="H14" s="146">
        <v>4491</v>
      </c>
      <c r="I14" s="147"/>
    </row>
    <row r="15" spans="1:9" s="2" customFormat="1" ht="18" customHeight="1" x14ac:dyDescent="0.2">
      <c r="A15" s="10"/>
      <c r="B15" s="40"/>
      <c r="C15" s="40"/>
      <c r="D15" s="145"/>
      <c r="E15" s="143"/>
      <c r="F15" s="144"/>
      <c r="G15" s="143"/>
      <c r="H15" s="145"/>
      <c r="I15" s="143"/>
    </row>
    <row r="16" spans="1:9" ht="18" customHeight="1" x14ac:dyDescent="0.2">
      <c r="F16" s="2"/>
      <c r="G16" s="2"/>
      <c r="I16" s="89" t="s">
        <v>339</v>
      </c>
    </row>
    <row r="17" spans="1:9" ht="18" customHeight="1" x14ac:dyDescent="0.2">
      <c r="E17" s="89"/>
      <c r="F17" s="2"/>
      <c r="G17" s="2"/>
      <c r="I17" s="89"/>
    </row>
    <row r="18" spans="1:9" ht="20.100000000000001" customHeight="1" x14ac:dyDescent="0.2"/>
    <row r="19" spans="1:9" ht="21.75" customHeight="1" x14ac:dyDescent="0.2">
      <c r="A19" s="156" t="s">
        <v>278</v>
      </c>
      <c r="B19" s="76"/>
      <c r="C19" s="76"/>
      <c r="D19" s="76"/>
      <c r="E19" s="76"/>
      <c r="F19" s="76"/>
      <c r="G19" s="76"/>
      <c r="H19" s="76"/>
      <c r="I19" s="76"/>
    </row>
    <row r="20" spans="1:9" ht="16.5" customHeight="1" thickBot="1" x14ac:dyDescent="0.25">
      <c r="A20" s="10"/>
      <c r="I20" s="46" t="s">
        <v>65</v>
      </c>
    </row>
    <row r="21" spans="1:9" ht="21.75" customHeight="1" x14ac:dyDescent="0.2">
      <c r="A21" s="308" t="s">
        <v>8</v>
      </c>
      <c r="B21" s="149" t="s">
        <v>64</v>
      </c>
      <c r="C21" s="150"/>
      <c r="D21" s="82" t="s">
        <v>63</v>
      </c>
      <c r="E21" s="79"/>
      <c r="F21" s="78" t="s">
        <v>62</v>
      </c>
      <c r="G21" s="96"/>
      <c r="H21" s="82" t="s">
        <v>61</v>
      </c>
      <c r="I21" s="79"/>
    </row>
    <row r="22" spans="1:9" ht="21.75" customHeight="1" x14ac:dyDescent="0.2">
      <c r="A22" s="309"/>
      <c r="B22" s="151" t="s">
        <v>60</v>
      </c>
      <c r="C22" s="151" t="s">
        <v>59</v>
      </c>
      <c r="D22" s="100" t="s">
        <v>60</v>
      </c>
      <c r="E22" s="100" t="s">
        <v>59</v>
      </c>
      <c r="F22" s="100" t="s">
        <v>60</v>
      </c>
      <c r="G22" s="100" t="s">
        <v>59</v>
      </c>
      <c r="H22" s="100" t="s">
        <v>60</v>
      </c>
      <c r="I22" s="101" t="s">
        <v>59</v>
      </c>
    </row>
    <row r="23" spans="1:9" s="153" customFormat="1" ht="23.1" customHeight="1" x14ac:dyDescent="0.2">
      <c r="A23" s="10" t="s">
        <v>25</v>
      </c>
      <c r="B23" s="4">
        <v>438</v>
      </c>
      <c r="C23" s="3">
        <v>374430</v>
      </c>
      <c r="D23" s="152">
        <v>1</v>
      </c>
      <c r="E23" s="5" t="s">
        <v>258</v>
      </c>
      <c r="F23" s="6">
        <v>437</v>
      </c>
      <c r="G23" s="6">
        <v>374430</v>
      </c>
      <c r="H23" s="5" t="s">
        <v>258</v>
      </c>
      <c r="I23" s="5" t="s">
        <v>258</v>
      </c>
    </row>
    <row r="24" spans="1:9" s="153" customFormat="1" ht="23.1" customHeight="1" x14ac:dyDescent="0.2">
      <c r="A24" s="10" t="s">
        <v>26</v>
      </c>
      <c r="B24" s="4">
        <v>453</v>
      </c>
      <c r="C24" s="3">
        <v>388251</v>
      </c>
      <c r="D24" s="5" t="s">
        <v>258</v>
      </c>
      <c r="E24" s="5" t="s">
        <v>258</v>
      </c>
      <c r="F24" s="6">
        <v>453</v>
      </c>
      <c r="G24" s="6">
        <v>388251</v>
      </c>
      <c r="H24" s="5" t="s">
        <v>258</v>
      </c>
      <c r="I24" s="5" t="s">
        <v>258</v>
      </c>
    </row>
    <row r="25" spans="1:9" s="153" customFormat="1" ht="23.1" customHeight="1" x14ac:dyDescent="0.2">
      <c r="A25" s="10" t="s">
        <v>27</v>
      </c>
      <c r="B25" s="4">
        <v>466</v>
      </c>
      <c r="C25" s="3">
        <v>401179</v>
      </c>
      <c r="D25" s="5" t="s">
        <v>258</v>
      </c>
      <c r="E25" s="5" t="s">
        <v>258</v>
      </c>
      <c r="F25" s="6">
        <v>466</v>
      </c>
      <c r="G25" s="6">
        <v>401179</v>
      </c>
      <c r="H25" s="5" t="s">
        <v>258</v>
      </c>
      <c r="I25" s="5" t="s">
        <v>258</v>
      </c>
    </row>
    <row r="26" spans="1:9" s="153" customFormat="1" ht="23.1" customHeight="1" x14ac:dyDescent="0.2">
      <c r="A26" s="10" t="s">
        <v>28</v>
      </c>
      <c r="B26" s="4">
        <v>476</v>
      </c>
      <c r="C26" s="3">
        <v>409527</v>
      </c>
      <c r="D26" s="5" t="s">
        <v>258</v>
      </c>
      <c r="E26" s="5" t="s">
        <v>258</v>
      </c>
      <c r="F26" s="6">
        <v>476</v>
      </c>
      <c r="G26" s="6">
        <v>409527</v>
      </c>
      <c r="H26" s="5" t="s">
        <v>258</v>
      </c>
      <c r="I26" s="5" t="s">
        <v>258</v>
      </c>
    </row>
    <row r="27" spans="1:9" s="153" customFormat="1" ht="23.1" customHeight="1" x14ac:dyDescent="0.2">
      <c r="A27" s="10" t="s">
        <v>23</v>
      </c>
      <c r="B27" s="4">
        <v>500</v>
      </c>
      <c r="C27" s="3">
        <v>430678</v>
      </c>
      <c r="D27" s="5" t="s">
        <v>258</v>
      </c>
      <c r="E27" s="5" t="s">
        <v>258</v>
      </c>
      <c r="F27" s="6">
        <v>500</v>
      </c>
      <c r="G27" s="6">
        <v>430678</v>
      </c>
      <c r="H27" s="5" t="s">
        <v>258</v>
      </c>
      <c r="I27" s="5" t="s">
        <v>258</v>
      </c>
    </row>
    <row r="28" spans="1:9" s="153" customFormat="1" ht="23.1" customHeight="1" x14ac:dyDescent="0.2">
      <c r="A28" s="10" t="s">
        <v>73</v>
      </c>
      <c r="B28" s="4">
        <v>527</v>
      </c>
      <c r="C28" s="3">
        <v>453809</v>
      </c>
      <c r="D28" s="5" t="s">
        <v>258</v>
      </c>
      <c r="E28" s="5" t="s">
        <v>258</v>
      </c>
      <c r="F28" s="6">
        <v>527</v>
      </c>
      <c r="G28" s="6">
        <v>453809</v>
      </c>
      <c r="H28" s="5" t="s">
        <v>258</v>
      </c>
      <c r="I28" s="5" t="s">
        <v>258</v>
      </c>
    </row>
    <row r="29" spans="1:9" s="153" customFormat="1" ht="23.1" customHeight="1" x14ac:dyDescent="0.2">
      <c r="A29" s="10" t="s">
        <v>259</v>
      </c>
      <c r="B29" s="4">
        <v>538</v>
      </c>
      <c r="C29" s="3">
        <v>462071</v>
      </c>
      <c r="D29" s="5" t="s">
        <v>258</v>
      </c>
      <c r="E29" s="5" t="s">
        <v>258</v>
      </c>
      <c r="F29" s="6">
        <v>538</v>
      </c>
      <c r="G29" s="6">
        <v>462071</v>
      </c>
      <c r="H29" s="5" t="s">
        <v>258</v>
      </c>
      <c r="I29" s="5" t="s">
        <v>258</v>
      </c>
    </row>
    <row r="30" spans="1:9" s="153" customFormat="1" ht="23.1" customHeight="1" x14ac:dyDescent="0.2">
      <c r="A30" s="10" t="s">
        <v>266</v>
      </c>
      <c r="B30" s="4">
        <v>543</v>
      </c>
      <c r="C30" s="3">
        <v>463124</v>
      </c>
      <c r="D30" s="5" t="s">
        <v>22</v>
      </c>
      <c r="E30" s="5" t="s">
        <v>22</v>
      </c>
      <c r="F30" s="6">
        <v>543</v>
      </c>
      <c r="G30" s="6">
        <v>463124</v>
      </c>
      <c r="H30" s="5" t="s">
        <v>22</v>
      </c>
      <c r="I30" s="5" t="s">
        <v>22</v>
      </c>
    </row>
    <row r="31" spans="1:9" s="153" customFormat="1" ht="23.1" customHeight="1" x14ac:dyDescent="0.2">
      <c r="A31" s="10" t="s">
        <v>341</v>
      </c>
      <c r="B31" s="4">
        <v>562</v>
      </c>
      <c r="C31" s="3">
        <v>489563</v>
      </c>
      <c r="D31" s="5" t="s">
        <v>22</v>
      </c>
      <c r="E31" s="5" t="s">
        <v>22</v>
      </c>
      <c r="F31" s="6">
        <v>562</v>
      </c>
      <c r="G31" s="6">
        <v>489563</v>
      </c>
      <c r="H31" s="5" t="s">
        <v>22</v>
      </c>
      <c r="I31" s="5" t="s">
        <v>22</v>
      </c>
    </row>
    <row r="32" spans="1:9" s="153" customFormat="1" ht="23.1" customHeight="1" thickBot="1" x14ac:dyDescent="0.25">
      <c r="A32" s="46" t="s">
        <v>347</v>
      </c>
      <c r="B32" s="42">
        <v>580</v>
      </c>
      <c r="C32" s="43">
        <v>519204</v>
      </c>
      <c r="D32" s="154" t="s">
        <v>22</v>
      </c>
      <c r="E32" s="155" t="s">
        <v>22</v>
      </c>
      <c r="F32" s="123">
        <v>580</v>
      </c>
      <c r="G32" s="123">
        <v>519204</v>
      </c>
      <c r="H32" s="123" t="s">
        <v>22</v>
      </c>
      <c r="I32" s="123" t="s">
        <v>22</v>
      </c>
    </row>
    <row r="33" spans="3:9" ht="18" customHeight="1" x14ac:dyDescent="0.2">
      <c r="C33" s="1" t="s">
        <v>58</v>
      </c>
      <c r="E33" s="1" t="s">
        <v>57</v>
      </c>
      <c r="I33" s="89" t="s">
        <v>340</v>
      </c>
    </row>
    <row r="34" spans="3:9" ht="21.75" customHeight="1" x14ac:dyDescent="0.2"/>
  </sheetData>
  <mergeCells count="2">
    <mergeCell ref="A21:A22"/>
    <mergeCell ref="B14:C14"/>
  </mergeCells>
  <phoneticPr fontId="2"/>
  <pageMargins left="0.98425196850393704" right="0.59055118110236227" top="0.78740157480314965" bottom="0.78740157480314965" header="0.5118110236220472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="90" zoomScaleNormal="100" zoomScaleSheetLayoutView="90" workbookViewId="0">
      <selection activeCell="C22" sqref="C22"/>
    </sheetView>
  </sheetViews>
  <sheetFormatPr defaultColWidth="9" defaultRowHeight="13.2" x14ac:dyDescent="0.2"/>
  <cols>
    <col min="1" max="1" width="11.77734375" style="1" customWidth="1"/>
    <col min="2" max="2" width="10.6640625" style="1" customWidth="1"/>
    <col min="3" max="3" width="14.77734375" style="1" customWidth="1"/>
    <col min="4" max="4" width="10.6640625" style="1" customWidth="1"/>
    <col min="5" max="5" width="14.88671875" style="1" customWidth="1"/>
    <col min="6" max="6" width="10.6640625" style="1" customWidth="1"/>
    <col min="7" max="7" width="14" style="1" customWidth="1"/>
    <col min="8" max="16384" width="9" style="1"/>
  </cols>
  <sheetData>
    <row r="1" spans="1:7" ht="20.100000000000001" customHeight="1" x14ac:dyDescent="0.2">
      <c r="A1" s="156" t="s">
        <v>279</v>
      </c>
      <c r="B1" s="135"/>
      <c r="C1" s="135"/>
      <c r="D1" s="135"/>
      <c r="E1" s="135"/>
      <c r="F1" s="135"/>
      <c r="G1" s="135"/>
    </row>
    <row r="2" spans="1:7" ht="15.75" customHeight="1" thickBot="1" x14ac:dyDescent="0.25">
      <c r="G2" s="10" t="s">
        <v>88</v>
      </c>
    </row>
    <row r="3" spans="1:7" ht="18.75" customHeight="1" x14ac:dyDescent="0.2">
      <c r="A3" s="316" t="s">
        <v>8</v>
      </c>
      <c r="B3" s="157" t="s">
        <v>87</v>
      </c>
      <c r="C3" s="157"/>
      <c r="D3" s="157"/>
      <c r="E3" s="157"/>
      <c r="F3" s="157"/>
      <c r="G3" s="157"/>
    </row>
    <row r="4" spans="1:7" ht="20.100000000000001" customHeight="1" x14ac:dyDescent="0.2">
      <c r="A4" s="317"/>
      <c r="B4" s="158" t="s">
        <v>86</v>
      </c>
      <c r="C4" s="159"/>
      <c r="D4" s="158" t="s">
        <v>85</v>
      </c>
      <c r="E4" s="160"/>
      <c r="F4" s="161" t="s">
        <v>84</v>
      </c>
      <c r="G4" s="160"/>
    </row>
    <row r="5" spans="1:7" ht="22.5" customHeight="1" x14ac:dyDescent="0.2">
      <c r="A5" s="307"/>
      <c r="B5" s="162" t="s">
        <v>77</v>
      </c>
      <c r="C5" s="100" t="s">
        <v>42</v>
      </c>
      <c r="D5" s="100" t="s">
        <v>77</v>
      </c>
      <c r="E5" s="100" t="s">
        <v>42</v>
      </c>
      <c r="F5" s="100" t="s">
        <v>77</v>
      </c>
      <c r="G5" s="101" t="s">
        <v>42</v>
      </c>
    </row>
    <row r="6" spans="1:7" s="2" customFormat="1" ht="27.9" customHeight="1" x14ac:dyDescent="0.2">
      <c r="A6" s="10" t="s">
        <v>73</v>
      </c>
      <c r="B6" s="163">
        <v>21023</v>
      </c>
      <c r="C6" s="15">
        <v>14163488</v>
      </c>
      <c r="D6" s="164">
        <v>100</v>
      </c>
      <c r="E6" s="15">
        <v>44368</v>
      </c>
      <c r="F6" s="164">
        <v>94</v>
      </c>
      <c r="G6" s="15">
        <v>18685</v>
      </c>
    </row>
    <row r="7" spans="1:7" s="2" customFormat="1" ht="27.9" customHeight="1" x14ac:dyDescent="0.2">
      <c r="A7" s="10" t="s">
        <v>259</v>
      </c>
      <c r="B7" s="163">
        <v>21202</v>
      </c>
      <c r="C7" s="15">
        <v>14294335</v>
      </c>
      <c r="D7" s="164">
        <v>86</v>
      </c>
      <c r="E7" s="15">
        <v>37571</v>
      </c>
      <c r="F7" s="164">
        <v>81</v>
      </c>
      <c r="G7" s="15">
        <v>16304</v>
      </c>
    </row>
    <row r="8" spans="1:7" s="2" customFormat="1" ht="27.9" customHeight="1" x14ac:dyDescent="0.2">
      <c r="A8" s="10" t="s">
        <v>266</v>
      </c>
      <c r="B8" s="163">
        <v>21269</v>
      </c>
      <c r="C8" s="15">
        <v>14306368</v>
      </c>
      <c r="D8" s="164">
        <v>58</v>
      </c>
      <c r="E8" s="15">
        <v>25020</v>
      </c>
      <c r="F8" s="164">
        <v>60</v>
      </c>
      <c r="G8" s="15">
        <v>12386</v>
      </c>
    </row>
    <row r="9" spans="1:7" s="2" customFormat="1" ht="27.9" customHeight="1" x14ac:dyDescent="0.2">
      <c r="A9" s="10" t="s">
        <v>341</v>
      </c>
      <c r="B9" s="163">
        <v>21353</v>
      </c>
      <c r="C9" s="15">
        <v>14667702</v>
      </c>
      <c r="D9" s="164">
        <v>47</v>
      </c>
      <c r="E9" s="15">
        <v>20348</v>
      </c>
      <c r="F9" s="164">
        <v>45</v>
      </c>
      <c r="G9" s="15">
        <v>9743</v>
      </c>
    </row>
    <row r="10" spans="1:7" s="2" customFormat="1" ht="27.9" customHeight="1" thickBot="1" x14ac:dyDescent="0.25">
      <c r="A10" s="165" t="s">
        <v>347</v>
      </c>
      <c r="B10" s="166">
        <v>21369</v>
      </c>
      <c r="C10" s="167">
        <v>15117210</v>
      </c>
      <c r="D10" s="168">
        <v>38</v>
      </c>
      <c r="E10" s="167">
        <v>17171</v>
      </c>
      <c r="F10" s="168">
        <v>30</v>
      </c>
      <c r="G10" s="167">
        <v>6272</v>
      </c>
    </row>
    <row r="11" spans="1:7" ht="22.5" customHeight="1" thickBot="1" x14ac:dyDescent="0.25">
      <c r="F11" s="2"/>
      <c r="G11" s="2"/>
    </row>
    <row r="12" spans="1:7" ht="18.75" customHeight="1" x14ac:dyDescent="0.2">
      <c r="A12" s="308" t="s">
        <v>8</v>
      </c>
      <c r="B12" s="169" t="s">
        <v>83</v>
      </c>
      <c r="C12" s="170"/>
      <c r="D12" s="169" t="s">
        <v>82</v>
      </c>
      <c r="E12" s="157"/>
      <c r="F12" s="157"/>
      <c r="G12" s="157"/>
    </row>
    <row r="13" spans="1:7" ht="21" customHeight="1" x14ac:dyDescent="0.2">
      <c r="A13" s="314"/>
      <c r="B13" s="161" t="s">
        <v>62</v>
      </c>
      <c r="C13" s="159"/>
      <c r="D13" s="161" t="s">
        <v>61</v>
      </c>
      <c r="E13" s="160"/>
      <c r="F13" s="161" t="s">
        <v>81</v>
      </c>
      <c r="G13" s="160"/>
    </row>
    <row r="14" spans="1:7" ht="21" customHeight="1" x14ac:dyDescent="0.2">
      <c r="A14" s="309"/>
      <c r="B14" s="100" t="s">
        <v>77</v>
      </c>
      <c r="C14" s="100" t="s">
        <v>42</v>
      </c>
      <c r="D14" s="100" t="s">
        <v>77</v>
      </c>
      <c r="E14" s="100" t="s">
        <v>42</v>
      </c>
      <c r="F14" s="100" t="s">
        <v>77</v>
      </c>
      <c r="G14" s="101" t="s">
        <v>42</v>
      </c>
    </row>
    <row r="15" spans="1:7" s="2" customFormat="1" ht="27.9" customHeight="1" x14ac:dyDescent="0.2">
      <c r="A15" s="10" t="s">
        <v>73</v>
      </c>
      <c r="B15" s="117">
        <v>294</v>
      </c>
      <c r="C15" s="15">
        <v>250932</v>
      </c>
      <c r="D15" s="164">
        <v>31</v>
      </c>
      <c r="E15" s="15">
        <v>23333</v>
      </c>
      <c r="F15" s="164">
        <v>5</v>
      </c>
      <c r="G15" s="15">
        <v>1942</v>
      </c>
    </row>
    <row r="16" spans="1:7" s="2" customFormat="1" ht="27.9" customHeight="1" x14ac:dyDescent="0.2">
      <c r="A16" s="10" t="s">
        <v>259</v>
      </c>
      <c r="B16" s="117">
        <v>302</v>
      </c>
      <c r="C16" s="15">
        <v>256982</v>
      </c>
      <c r="D16" s="164">
        <v>26</v>
      </c>
      <c r="E16" s="15">
        <v>18956</v>
      </c>
      <c r="F16" s="164">
        <v>5</v>
      </c>
      <c r="G16" s="15">
        <v>1940</v>
      </c>
    </row>
    <row r="17" spans="1:7" s="2" customFormat="1" ht="27.9" customHeight="1" x14ac:dyDescent="0.2">
      <c r="A17" s="10" t="s">
        <v>266</v>
      </c>
      <c r="B17" s="117">
        <v>305</v>
      </c>
      <c r="C17" s="15">
        <v>257637</v>
      </c>
      <c r="D17" s="164">
        <v>34</v>
      </c>
      <c r="E17" s="15">
        <v>26297</v>
      </c>
      <c r="F17" s="164">
        <v>3</v>
      </c>
      <c r="G17" s="15">
        <v>1194</v>
      </c>
    </row>
    <row r="18" spans="1:7" s="2" customFormat="1" ht="27.9" customHeight="1" x14ac:dyDescent="0.2">
      <c r="A18" s="10" t="s">
        <v>341</v>
      </c>
      <c r="B18" s="117">
        <v>305</v>
      </c>
      <c r="C18" s="15">
        <v>261767</v>
      </c>
      <c r="D18" s="164">
        <v>31</v>
      </c>
      <c r="E18" s="15">
        <v>25396</v>
      </c>
      <c r="F18" s="164">
        <v>3</v>
      </c>
      <c r="G18" s="15">
        <v>1306</v>
      </c>
    </row>
    <row r="19" spans="1:7" s="2" customFormat="1" ht="27.9" customHeight="1" thickBot="1" x14ac:dyDescent="0.25">
      <c r="A19" s="165" t="s">
        <v>347</v>
      </c>
      <c r="B19" s="172">
        <v>305</v>
      </c>
      <c r="C19" s="167">
        <v>270272</v>
      </c>
      <c r="D19" s="168">
        <v>30</v>
      </c>
      <c r="E19" s="167">
        <v>25599</v>
      </c>
      <c r="F19" s="168">
        <v>3</v>
      </c>
      <c r="G19" s="167">
        <v>983</v>
      </c>
    </row>
    <row r="20" spans="1:7" ht="22.5" customHeight="1" thickBot="1" x14ac:dyDescent="0.25"/>
    <row r="21" spans="1:7" ht="21" customHeight="1" x14ac:dyDescent="0.2">
      <c r="A21" s="316" t="s">
        <v>8</v>
      </c>
      <c r="B21" s="82" t="s">
        <v>78</v>
      </c>
      <c r="C21" s="79"/>
      <c r="D21" s="78" t="s">
        <v>64</v>
      </c>
      <c r="E21" s="79"/>
      <c r="F21" s="109"/>
      <c r="G21" s="109"/>
    </row>
    <row r="22" spans="1:7" ht="21" customHeight="1" x14ac:dyDescent="0.2">
      <c r="A22" s="307"/>
      <c r="B22" s="173" t="s">
        <v>77</v>
      </c>
      <c r="C22" s="101" t="s">
        <v>42</v>
      </c>
      <c r="D22" s="174" t="s">
        <v>77</v>
      </c>
      <c r="E22" s="101" t="s">
        <v>42</v>
      </c>
      <c r="F22" s="175"/>
      <c r="G22" s="109"/>
    </row>
    <row r="23" spans="1:7" s="2" customFormat="1" ht="27.9" customHeight="1" x14ac:dyDescent="0.2">
      <c r="A23" s="176" t="s">
        <v>73</v>
      </c>
      <c r="B23" s="177">
        <v>3</v>
      </c>
      <c r="C23" s="177">
        <v>1212</v>
      </c>
      <c r="D23" s="177">
        <v>21550</v>
      </c>
      <c r="E23" s="177">
        <v>14503960</v>
      </c>
      <c r="F23" s="178"/>
      <c r="G23" s="178"/>
    </row>
    <row r="24" spans="1:7" s="2" customFormat="1" ht="27.9" customHeight="1" x14ac:dyDescent="0.2">
      <c r="A24" s="176" t="s">
        <v>259</v>
      </c>
      <c r="B24" s="177">
        <v>3</v>
      </c>
      <c r="C24" s="177">
        <v>1211</v>
      </c>
      <c r="D24" s="177">
        <v>21705</v>
      </c>
      <c r="E24" s="177">
        <v>14627299</v>
      </c>
      <c r="F24" s="178"/>
      <c r="G24" s="178"/>
    </row>
    <row r="25" spans="1:7" s="2" customFormat="1" ht="27.9" customHeight="1" x14ac:dyDescent="0.2">
      <c r="A25" s="176" t="s">
        <v>266</v>
      </c>
      <c r="B25" s="177">
        <v>3</v>
      </c>
      <c r="C25" s="177">
        <v>1206</v>
      </c>
      <c r="D25" s="177">
        <v>21732</v>
      </c>
      <c r="E25" s="177">
        <v>14630108</v>
      </c>
      <c r="F25" s="178"/>
      <c r="G25" s="178"/>
    </row>
    <row r="26" spans="1:7" s="2" customFormat="1" ht="27.9" customHeight="1" x14ac:dyDescent="0.2">
      <c r="A26" s="176" t="s">
        <v>341</v>
      </c>
      <c r="B26" s="177">
        <v>3</v>
      </c>
      <c r="C26" s="177">
        <v>1229</v>
      </c>
      <c r="D26" s="177">
        <v>21787</v>
      </c>
      <c r="E26" s="177">
        <v>14987491</v>
      </c>
      <c r="F26" s="178"/>
      <c r="G26" s="178"/>
    </row>
    <row r="27" spans="1:7" s="2" customFormat="1" ht="27.9" customHeight="1" thickBot="1" x14ac:dyDescent="0.25">
      <c r="A27" s="165" t="s">
        <v>347</v>
      </c>
      <c r="B27" s="179">
        <v>3</v>
      </c>
      <c r="C27" s="179">
        <v>1262</v>
      </c>
      <c r="D27" s="179">
        <v>21778</v>
      </c>
      <c r="E27" s="179">
        <v>15438769</v>
      </c>
      <c r="G27" s="10" t="s">
        <v>30</v>
      </c>
    </row>
    <row r="28" spans="1:7" ht="20.100000000000001" customHeight="1" x14ac:dyDescent="0.2"/>
    <row r="29" spans="1:7" x14ac:dyDescent="0.2">
      <c r="F29" s="315"/>
      <c r="G29" s="315"/>
    </row>
  </sheetData>
  <mergeCells count="4">
    <mergeCell ref="A12:A14"/>
    <mergeCell ref="F29:G29"/>
    <mergeCell ref="A3:A5"/>
    <mergeCell ref="A21:A22"/>
  </mergeCells>
  <phoneticPr fontId="2"/>
  <pageMargins left="0.39370078740157483" right="0.59055118110236227" top="0.78740157480314965" bottom="0.59055118110236227" header="0.5118110236220472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view="pageBreakPreview" zoomScale="90" zoomScaleNormal="100" zoomScaleSheetLayoutView="90" workbookViewId="0">
      <selection activeCell="A27" sqref="A27:XFD41"/>
    </sheetView>
  </sheetViews>
  <sheetFormatPr defaultColWidth="9" defaultRowHeight="13.2" x14ac:dyDescent="0.2"/>
  <cols>
    <col min="1" max="1" width="10.109375" style="1" customWidth="1"/>
    <col min="2" max="2" width="13.44140625" style="1" customWidth="1"/>
    <col min="3" max="8" width="9.6640625" style="1" customWidth="1"/>
    <col min="9" max="16384" width="9" style="1"/>
  </cols>
  <sheetData>
    <row r="1" spans="1:8" ht="20.100000000000001" customHeight="1" x14ac:dyDescent="0.2">
      <c r="A1" s="111" t="s">
        <v>280</v>
      </c>
      <c r="B1" s="76"/>
      <c r="C1" s="76"/>
      <c r="D1" s="76"/>
      <c r="E1" s="76"/>
      <c r="F1" s="76"/>
      <c r="G1" s="76"/>
    </row>
    <row r="2" spans="1:8" ht="15" customHeight="1" thickBot="1" x14ac:dyDescent="0.25">
      <c r="A2" s="2"/>
      <c r="B2" s="2"/>
      <c r="C2" s="2"/>
      <c r="D2" s="2"/>
      <c r="F2" s="92"/>
      <c r="G2" s="46" t="s">
        <v>113</v>
      </c>
    </row>
    <row r="3" spans="1:8" ht="21.9" customHeight="1" x14ac:dyDescent="0.2">
      <c r="A3" s="308" t="s">
        <v>72</v>
      </c>
      <c r="B3" s="319" t="s">
        <v>64</v>
      </c>
      <c r="C3" s="180" t="s">
        <v>112</v>
      </c>
      <c r="D3" s="180" t="s">
        <v>111</v>
      </c>
      <c r="E3" s="180" t="s">
        <v>110</v>
      </c>
      <c r="F3" s="181" t="s">
        <v>109</v>
      </c>
      <c r="G3" s="113" t="s">
        <v>108</v>
      </c>
    </row>
    <row r="4" spans="1:8" ht="15" customHeight="1" x14ac:dyDescent="0.2">
      <c r="A4" s="309"/>
      <c r="B4" s="320"/>
      <c r="C4" s="182"/>
      <c r="D4" s="183" t="s">
        <v>107</v>
      </c>
      <c r="E4" s="183" t="s">
        <v>107</v>
      </c>
      <c r="F4" s="184"/>
      <c r="G4" s="86"/>
    </row>
    <row r="5" spans="1:8" ht="27.9" customHeight="1" x14ac:dyDescent="0.2">
      <c r="A5" s="10" t="s">
        <v>90</v>
      </c>
      <c r="B5" s="9">
        <v>2131</v>
      </c>
      <c r="C5" s="163">
        <v>149</v>
      </c>
      <c r="D5" s="164">
        <v>136</v>
      </c>
      <c r="E5" s="185">
        <v>31</v>
      </c>
      <c r="F5" s="164">
        <v>1054</v>
      </c>
      <c r="G5" s="164">
        <v>761</v>
      </c>
    </row>
    <row r="6" spans="1:8" ht="27.9" customHeight="1" x14ac:dyDescent="0.2">
      <c r="A6" s="10" t="s">
        <v>260</v>
      </c>
      <c r="B6" s="9">
        <v>2204</v>
      </c>
      <c r="C6" s="163">
        <v>156</v>
      </c>
      <c r="D6" s="164">
        <v>148</v>
      </c>
      <c r="E6" s="185">
        <v>33</v>
      </c>
      <c r="F6" s="164">
        <v>1059</v>
      </c>
      <c r="G6" s="164">
        <v>808</v>
      </c>
    </row>
    <row r="7" spans="1:8" ht="27.9" customHeight="1" x14ac:dyDescent="0.2">
      <c r="A7" s="10" t="s">
        <v>267</v>
      </c>
      <c r="B7" s="9">
        <v>2324</v>
      </c>
      <c r="C7" s="163">
        <v>160</v>
      </c>
      <c r="D7" s="164">
        <v>156</v>
      </c>
      <c r="E7" s="185">
        <v>37</v>
      </c>
      <c r="F7" s="164">
        <v>1083</v>
      </c>
      <c r="G7" s="164">
        <v>888</v>
      </c>
    </row>
    <row r="8" spans="1:8" ht="27.9" customHeight="1" x14ac:dyDescent="0.2">
      <c r="A8" s="10" t="s">
        <v>343</v>
      </c>
      <c r="B8" s="9">
        <v>2405</v>
      </c>
      <c r="C8" s="163">
        <v>163</v>
      </c>
      <c r="D8" s="164">
        <v>171</v>
      </c>
      <c r="E8" s="185">
        <v>40</v>
      </c>
      <c r="F8" s="164">
        <v>1091</v>
      </c>
      <c r="G8" s="164">
        <v>940</v>
      </c>
    </row>
    <row r="9" spans="1:8" ht="27.9" customHeight="1" thickBot="1" x14ac:dyDescent="0.25">
      <c r="A9" s="46" t="s">
        <v>349</v>
      </c>
      <c r="B9" s="44">
        <v>2455</v>
      </c>
      <c r="C9" s="166">
        <v>158</v>
      </c>
      <c r="D9" s="168">
        <v>187</v>
      </c>
      <c r="E9" s="186">
        <v>39</v>
      </c>
      <c r="F9" s="168">
        <v>1105</v>
      </c>
      <c r="G9" s="168">
        <v>966</v>
      </c>
    </row>
    <row r="10" spans="1:8" ht="20.100000000000001" customHeight="1" x14ac:dyDescent="0.2">
      <c r="D10" s="2"/>
      <c r="G10" s="126" t="s">
        <v>106</v>
      </c>
    </row>
    <row r="11" spans="1:8" ht="20.100000000000001" customHeight="1" x14ac:dyDescent="0.2"/>
    <row r="12" spans="1:8" ht="20.100000000000001" customHeight="1" x14ac:dyDescent="0.2">
      <c r="A12" s="111" t="s">
        <v>281</v>
      </c>
      <c r="B12" s="76"/>
      <c r="C12" s="76"/>
      <c r="D12" s="76"/>
      <c r="E12" s="76"/>
      <c r="F12" s="76"/>
      <c r="G12" s="76"/>
      <c r="H12" s="76"/>
    </row>
    <row r="13" spans="1:8" ht="15" customHeight="1" thickBot="1" x14ac:dyDescent="0.25">
      <c r="A13" s="2"/>
      <c r="B13" s="2"/>
      <c r="C13" s="2"/>
      <c r="D13" s="2"/>
      <c r="E13" s="2"/>
      <c r="G13" s="92"/>
      <c r="H13" s="46" t="s">
        <v>105</v>
      </c>
    </row>
    <row r="14" spans="1:8" ht="21.9" customHeight="1" x14ac:dyDescent="0.2">
      <c r="A14" s="94" t="s">
        <v>72</v>
      </c>
      <c r="B14" s="187" t="s">
        <v>96</v>
      </c>
      <c r="C14" s="78" t="s">
        <v>104</v>
      </c>
      <c r="D14" s="96"/>
      <c r="E14" s="82" t="s">
        <v>95</v>
      </c>
      <c r="F14" s="95"/>
      <c r="G14" s="95"/>
      <c r="H14" s="79"/>
    </row>
    <row r="15" spans="1:8" ht="15" customHeight="1" x14ac:dyDescent="0.2">
      <c r="A15" s="188"/>
      <c r="B15" s="86"/>
      <c r="C15" s="100" t="s">
        <v>103</v>
      </c>
      <c r="D15" s="100" t="s">
        <v>102</v>
      </c>
      <c r="E15" s="100" t="s">
        <v>101</v>
      </c>
      <c r="F15" s="100" t="s">
        <v>100</v>
      </c>
      <c r="G15" s="100" t="s">
        <v>99</v>
      </c>
      <c r="H15" s="101" t="s">
        <v>98</v>
      </c>
    </row>
    <row r="16" spans="1:8" ht="27.9" customHeight="1" x14ac:dyDescent="0.2">
      <c r="A16" s="10" t="s">
        <v>90</v>
      </c>
      <c r="B16" s="8">
        <v>596</v>
      </c>
      <c r="C16" s="190">
        <v>147</v>
      </c>
      <c r="D16" s="189">
        <v>449</v>
      </c>
      <c r="E16" s="11">
        <v>108</v>
      </c>
      <c r="F16" s="191">
        <v>122</v>
      </c>
      <c r="G16" s="191">
        <v>170</v>
      </c>
      <c r="H16" s="6">
        <v>196</v>
      </c>
    </row>
    <row r="17" spans="1:8" ht="27.9" customHeight="1" x14ac:dyDescent="0.2">
      <c r="A17" s="10" t="s">
        <v>260</v>
      </c>
      <c r="B17" s="8">
        <v>630</v>
      </c>
      <c r="C17" s="190">
        <v>161</v>
      </c>
      <c r="D17" s="189">
        <v>469</v>
      </c>
      <c r="E17" s="11">
        <v>111</v>
      </c>
      <c r="F17" s="191">
        <v>130</v>
      </c>
      <c r="G17" s="191">
        <v>176</v>
      </c>
      <c r="H17" s="6">
        <v>213</v>
      </c>
    </row>
    <row r="18" spans="1:8" ht="27.9" customHeight="1" x14ac:dyDescent="0.2">
      <c r="A18" s="10" t="s">
        <v>267</v>
      </c>
      <c r="B18" s="8">
        <v>643</v>
      </c>
      <c r="C18" s="190">
        <v>155</v>
      </c>
      <c r="D18" s="189">
        <v>488</v>
      </c>
      <c r="E18" s="11">
        <v>114</v>
      </c>
      <c r="F18" s="191">
        <v>135</v>
      </c>
      <c r="G18" s="191">
        <v>178</v>
      </c>
      <c r="H18" s="6">
        <v>216</v>
      </c>
    </row>
    <row r="19" spans="1:8" ht="27.9" customHeight="1" x14ac:dyDescent="0.2">
      <c r="A19" s="10" t="s">
        <v>343</v>
      </c>
      <c r="B19" s="8">
        <v>660</v>
      </c>
      <c r="C19" s="190">
        <v>157</v>
      </c>
      <c r="D19" s="189">
        <v>503</v>
      </c>
      <c r="E19" s="11">
        <v>114</v>
      </c>
      <c r="F19" s="191">
        <v>139</v>
      </c>
      <c r="G19" s="191">
        <v>186</v>
      </c>
      <c r="H19" s="6">
        <v>221</v>
      </c>
    </row>
    <row r="20" spans="1:8" ht="27.9" customHeight="1" thickBot="1" x14ac:dyDescent="0.25">
      <c r="A20" s="165" t="s">
        <v>349</v>
      </c>
      <c r="B20" s="7">
        <v>673</v>
      </c>
      <c r="C20" s="192">
        <v>162</v>
      </c>
      <c r="D20" s="122">
        <v>511</v>
      </c>
      <c r="E20" s="121">
        <v>116</v>
      </c>
      <c r="F20" s="193">
        <v>137</v>
      </c>
      <c r="G20" s="193">
        <v>191</v>
      </c>
      <c r="H20" s="123">
        <v>229</v>
      </c>
    </row>
    <row r="21" spans="1:8" ht="20.100000000000001" customHeight="1" x14ac:dyDescent="0.2">
      <c r="H21" s="126" t="s">
        <v>89</v>
      </c>
    </row>
    <row r="22" spans="1:8" ht="20.100000000000001" customHeight="1" x14ac:dyDescent="0.2"/>
    <row r="23" spans="1:8" ht="22.5" customHeight="1" x14ac:dyDescent="0.2">
      <c r="A23" s="318" t="s">
        <v>282</v>
      </c>
      <c r="B23" s="318"/>
      <c r="C23" s="318"/>
      <c r="D23" s="318"/>
      <c r="E23" s="318"/>
      <c r="F23" s="318"/>
      <c r="G23" s="318"/>
      <c r="H23" s="318"/>
    </row>
    <row r="24" spans="1:8" ht="15" customHeight="1" thickBot="1" x14ac:dyDescent="0.25">
      <c r="A24" s="2"/>
      <c r="B24" s="2"/>
      <c r="C24" s="2"/>
      <c r="D24" s="2"/>
      <c r="E24" s="46" t="s">
        <v>97</v>
      </c>
      <c r="F24" s="2"/>
      <c r="G24" s="2"/>
      <c r="H24" s="136"/>
    </row>
    <row r="25" spans="1:8" ht="21.9" customHeight="1" x14ac:dyDescent="0.2">
      <c r="A25" s="94" t="s">
        <v>72</v>
      </c>
      <c r="B25" s="187" t="s">
        <v>96</v>
      </c>
      <c r="C25" s="142" t="s">
        <v>95</v>
      </c>
      <c r="D25" s="141"/>
      <c r="E25" s="141"/>
      <c r="F25" s="171"/>
      <c r="G25" s="2"/>
      <c r="H25" s="2"/>
    </row>
    <row r="26" spans="1:8" ht="15" customHeight="1" x14ac:dyDescent="0.2">
      <c r="A26" s="194"/>
      <c r="B26" s="195"/>
      <c r="C26" s="101" t="s">
        <v>94</v>
      </c>
      <c r="D26" s="101" t="s">
        <v>93</v>
      </c>
      <c r="E26" s="101" t="s">
        <v>92</v>
      </c>
      <c r="F26" s="171"/>
      <c r="G26" s="2"/>
      <c r="H26" s="2"/>
    </row>
    <row r="27" spans="1:8" ht="27.9" customHeight="1" x14ac:dyDescent="0.2">
      <c r="A27" s="10" t="s">
        <v>90</v>
      </c>
      <c r="B27" s="8">
        <v>718</v>
      </c>
      <c r="C27" s="117">
        <v>74</v>
      </c>
      <c r="D27" s="15">
        <v>443</v>
      </c>
      <c r="E27" s="15">
        <v>201</v>
      </c>
      <c r="F27" s="15"/>
      <c r="G27" s="2"/>
      <c r="H27" s="2"/>
    </row>
    <row r="28" spans="1:8" ht="27.9" customHeight="1" x14ac:dyDescent="0.2">
      <c r="A28" s="10" t="s">
        <v>260</v>
      </c>
      <c r="B28" s="8">
        <v>778</v>
      </c>
      <c r="C28" s="117">
        <v>73</v>
      </c>
      <c r="D28" s="15">
        <v>485</v>
      </c>
      <c r="E28" s="15">
        <v>220</v>
      </c>
      <c r="F28" s="15"/>
      <c r="G28" s="2"/>
      <c r="H28" s="2"/>
    </row>
    <row r="29" spans="1:8" ht="27.9" customHeight="1" x14ac:dyDescent="0.2">
      <c r="A29" s="10" t="s">
        <v>267</v>
      </c>
      <c r="B29" s="8">
        <v>842</v>
      </c>
      <c r="C29" s="117">
        <v>74</v>
      </c>
      <c r="D29" s="15">
        <v>517</v>
      </c>
      <c r="E29" s="15">
        <v>251</v>
      </c>
      <c r="F29" s="15"/>
      <c r="G29" s="2"/>
      <c r="H29" s="2"/>
    </row>
    <row r="30" spans="1:8" ht="27.9" customHeight="1" x14ac:dyDescent="0.2">
      <c r="A30" s="10" t="s">
        <v>343</v>
      </c>
      <c r="B30" s="8">
        <v>895</v>
      </c>
      <c r="C30" s="117">
        <v>87</v>
      </c>
      <c r="D30" s="15">
        <v>539</v>
      </c>
      <c r="E30" s="15">
        <v>269</v>
      </c>
      <c r="F30" s="15"/>
      <c r="G30" s="2"/>
      <c r="H30" s="2"/>
    </row>
    <row r="31" spans="1:8" ht="27.9" customHeight="1" thickBot="1" x14ac:dyDescent="0.25">
      <c r="A31" s="46" t="s">
        <v>349</v>
      </c>
      <c r="B31" s="7">
        <v>951</v>
      </c>
      <c r="C31" s="172">
        <v>83</v>
      </c>
      <c r="D31" s="167">
        <v>558</v>
      </c>
      <c r="E31" s="167">
        <v>310</v>
      </c>
      <c r="F31" s="15"/>
      <c r="G31" s="2"/>
      <c r="H31" s="2"/>
    </row>
    <row r="32" spans="1:8" ht="19.5" customHeight="1" x14ac:dyDescent="0.2">
      <c r="E32" s="126" t="s">
        <v>89</v>
      </c>
      <c r="F32" s="2"/>
      <c r="G32" s="2"/>
      <c r="H32" s="136"/>
    </row>
  </sheetData>
  <mergeCells count="3">
    <mergeCell ref="A23:H23"/>
    <mergeCell ref="A3:A4"/>
    <mergeCell ref="B3:B4"/>
  </mergeCells>
  <phoneticPr fontId="2"/>
  <pageMargins left="0.78740157480314965" right="0.78740157480314965" top="0.78740157480314965" bottom="0.78740157480314965" header="0.51181102362204722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view="pageBreakPreview" zoomScaleNormal="100" zoomScaleSheetLayoutView="100" workbookViewId="0">
      <selection activeCell="B15" sqref="B15"/>
    </sheetView>
  </sheetViews>
  <sheetFormatPr defaultColWidth="9" defaultRowHeight="13.2" x14ac:dyDescent="0.2"/>
  <cols>
    <col min="1" max="1" width="11" style="1" customWidth="1"/>
    <col min="2" max="3" width="16.21875" style="1" customWidth="1"/>
    <col min="4" max="4" width="19.6640625" style="1" customWidth="1"/>
    <col min="5" max="16384" width="9" style="1"/>
  </cols>
  <sheetData>
    <row r="1" spans="1:4" ht="27" customHeight="1" thickBot="1" x14ac:dyDescent="0.25">
      <c r="A1" s="134" t="s">
        <v>283</v>
      </c>
      <c r="B1" s="76"/>
      <c r="C1" s="76"/>
      <c r="D1" s="76"/>
    </row>
    <row r="2" spans="1:4" ht="27" customHeight="1" x14ac:dyDescent="0.2">
      <c r="A2" s="137" t="s">
        <v>8</v>
      </c>
      <c r="B2" s="196" t="s">
        <v>122</v>
      </c>
      <c r="C2" s="197" t="s">
        <v>121</v>
      </c>
      <c r="D2" s="198" t="s">
        <v>120</v>
      </c>
    </row>
    <row r="3" spans="1:4" s="2" customFormat="1" ht="24.9" customHeight="1" x14ac:dyDescent="0.2">
      <c r="A3" s="176" t="s">
        <v>25</v>
      </c>
      <c r="B3" s="16">
        <v>1708</v>
      </c>
      <c r="C3" s="16">
        <v>40804</v>
      </c>
      <c r="D3" s="16">
        <v>161550087</v>
      </c>
    </row>
    <row r="4" spans="1:4" s="2" customFormat="1" ht="24.9" customHeight="1" x14ac:dyDescent="0.2">
      <c r="A4" s="176" t="s">
        <v>26</v>
      </c>
      <c r="B4" s="16">
        <v>1590</v>
      </c>
      <c r="C4" s="16">
        <v>40527</v>
      </c>
      <c r="D4" s="16">
        <v>150102696</v>
      </c>
    </row>
    <row r="5" spans="1:4" s="2" customFormat="1" ht="24.9" customHeight="1" x14ac:dyDescent="0.2">
      <c r="A5" s="176" t="s">
        <v>27</v>
      </c>
      <c r="B5" s="16">
        <v>1532</v>
      </c>
      <c r="C5" s="16">
        <v>39877</v>
      </c>
      <c r="D5" s="16">
        <v>143580254</v>
      </c>
    </row>
    <row r="6" spans="1:4" s="2" customFormat="1" ht="24.9" customHeight="1" x14ac:dyDescent="0.2">
      <c r="A6" s="176" t="s">
        <v>28</v>
      </c>
      <c r="B6" s="16">
        <v>1517</v>
      </c>
      <c r="C6" s="16">
        <v>39391</v>
      </c>
      <c r="D6" s="16">
        <v>146757490</v>
      </c>
    </row>
    <row r="7" spans="1:4" s="2" customFormat="1" ht="24.9" customHeight="1" x14ac:dyDescent="0.2">
      <c r="A7" s="176" t="s">
        <v>74</v>
      </c>
      <c r="B7" s="16">
        <v>1464</v>
      </c>
      <c r="C7" s="16">
        <v>38402</v>
      </c>
      <c r="D7" s="16">
        <v>138846400</v>
      </c>
    </row>
    <row r="8" spans="1:4" s="2" customFormat="1" ht="24.9" customHeight="1" x14ac:dyDescent="0.2">
      <c r="A8" s="176" t="s">
        <v>73</v>
      </c>
      <c r="B8" s="16">
        <v>1441</v>
      </c>
      <c r="C8" s="16">
        <v>34787</v>
      </c>
      <c r="D8" s="16">
        <v>126090579</v>
      </c>
    </row>
    <row r="9" spans="1:4" s="2" customFormat="1" ht="24.9" customHeight="1" x14ac:dyDescent="0.2">
      <c r="A9" s="176" t="s">
        <v>259</v>
      </c>
      <c r="B9" s="16">
        <v>1431</v>
      </c>
      <c r="C9" s="16">
        <v>35350</v>
      </c>
      <c r="D9" s="16">
        <v>130343262</v>
      </c>
    </row>
    <row r="10" spans="1:4" s="2" customFormat="1" ht="24.9" customHeight="1" x14ac:dyDescent="0.2">
      <c r="A10" s="176" t="s">
        <v>266</v>
      </c>
      <c r="B10" s="16">
        <v>1333</v>
      </c>
      <c r="C10" s="16">
        <v>37701</v>
      </c>
      <c r="D10" s="16">
        <v>131932441</v>
      </c>
    </row>
    <row r="11" spans="1:4" s="2" customFormat="1" ht="24.9" customHeight="1" x14ac:dyDescent="0.2">
      <c r="A11" s="176" t="s">
        <v>341</v>
      </c>
      <c r="B11" s="16">
        <v>1229</v>
      </c>
      <c r="C11" s="16">
        <v>37029</v>
      </c>
      <c r="D11" s="16">
        <v>130227758</v>
      </c>
    </row>
    <row r="12" spans="1:4" s="2" customFormat="1" ht="24.9" customHeight="1" thickBot="1" x14ac:dyDescent="0.25">
      <c r="A12" s="165" t="s">
        <v>347</v>
      </c>
      <c r="B12" s="199">
        <v>1269</v>
      </c>
      <c r="C12" s="199">
        <v>34872</v>
      </c>
      <c r="D12" s="199">
        <v>133914528</v>
      </c>
    </row>
    <row r="13" spans="1:4" ht="17.25" customHeight="1" x14ac:dyDescent="0.2">
      <c r="A13" s="200"/>
      <c r="D13" s="89" t="s">
        <v>119</v>
      </c>
    </row>
    <row r="14" spans="1:4" ht="21.75" customHeight="1" x14ac:dyDescent="0.2">
      <c r="A14" s="201"/>
    </row>
    <row r="15" spans="1:4" s="2" customFormat="1" ht="33.75" customHeight="1" thickBot="1" x14ac:dyDescent="0.25">
      <c r="A15" s="204" t="s">
        <v>284</v>
      </c>
      <c r="B15" s="203"/>
      <c r="C15" s="203"/>
      <c r="D15" s="203"/>
    </row>
    <row r="16" spans="1:4" s="2" customFormat="1" ht="23.25" customHeight="1" x14ac:dyDescent="0.2">
      <c r="A16" s="198" t="s">
        <v>118</v>
      </c>
      <c r="B16" s="196" t="s">
        <v>117</v>
      </c>
      <c r="C16" s="197" t="s">
        <v>116</v>
      </c>
      <c r="D16" s="198" t="s">
        <v>115</v>
      </c>
    </row>
    <row r="17" spans="1:4" ht="24.9" customHeight="1" x14ac:dyDescent="0.2">
      <c r="A17" s="10" t="s">
        <v>25</v>
      </c>
      <c r="B17" s="163">
        <v>9131</v>
      </c>
      <c r="C17" s="164">
        <v>112829</v>
      </c>
      <c r="D17" s="164">
        <v>210536483</v>
      </c>
    </row>
    <row r="18" spans="1:4" ht="24.9" customHeight="1" x14ac:dyDescent="0.2">
      <c r="A18" s="10" t="s">
        <v>26</v>
      </c>
      <c r="B18" s="163">
        <v>9008</v>
      </c>
      <c r="C18" s="164">
        <v>117679</v>
      </c>
      <c r="D18" s="164">
        <v>223880059</v>
      </c>
    </row>
    <row r="19" spans="1:4" ht="24.9" customHeight="1" x14ac:dyDescent="0.2">
      <c r="A19" s="10" t="s">
        <v>27</v>
      </c>
      <c r="B19" s="163">
        <v>8985</v>
      </c>
      <c r="C19" s="164">
        <v>118703</v>
      </c>
      <c r="D19" s="164">
        <v>222631892</v>
      </c>
    </row>
    <row r="20" spans="1:4" ht="24.9" customHeight="1" x14ac:dyDescent="0.2">
      <c r="A20" s="10" t="s">
        <v>28</v>
      </c>
      <c r="B20" s="163">
        <v>10671</v>
      </c>
      <c r="C20" s="164">
        <v>133372</v>
      </c>
      <c r="D20" s="164">
        <v>258219552</v>
      </c>
    </row>
    <row r="21" spans="1:4" ht="24.9" customHeight="1" x14ac:dyDescent="0.2">
      <c r="A21" s="10" t="s">
        <v>74</v>
      </c>
      <c r="B21" s="163">
        <v>10565</v>
      </c>
      <c r="C21" s="164">
        <v>139800</v>
      </c>
      <c r="D21" s="164">
        <v>270701054</v>
      </c>
    </row>
    <row r="22" spans="1:4" ht="24.9" customHeight="1" x14ac:dyDescent="0.2">
      <c r="A22" s="10" t="s">
        <v>73</v>
      </c>
      <c r="B22" s="163">
        <v>10415</v>
      </c>
      <c r="C22" s="164">
        <v>111878</v>
      </c>
      <c r="D22" s="164">
        <v>222164769</v>
      </c>
    </row>
    <row r="23" spans="1:4" ht="24.9" customHeight="1" x14ac:dyDescent="0.2">
      <c r="A23" s="10" t="s">
        <v>259</v>
      </c>
      <c r="B23" s="163">
        <v>10175</v>
      </c>
      <c r="C23" s="164">
        <v>121750</v>
      </c>
      <c r="D23" s="164">
        <v>243589279</v>
      </c>
    </row>
    <row r="24" spans="1:4" ht="24.9" customHeight="1" x14ac:dyDescent="0.2">
      <c r="A24" s="10" t="s">
        <v>266</v>
      </c>
      <c r="B24" s="163">
        <v>10036</v>
      </c>
      <c r="C24" s="164">
        <v>128693</v>
      </c>
      <c r="D24" s="164">
        <v>256845947</v>
      </c>
    </row>
    <row r="25" spans="1:4" ht="24.9" customHeight="1" x14ac:dyDescent="0.2">
      <c r="A25" s="10" t="s">
        <v>341</v>
      </c>
      <c r="B25" s="163">
        <v>9929</v>
      </c>
      <c r="C25" s="164">
        <v>153065</v>
      </c>
      <c r="D25" s="164">
        <v>306175842</v>
      </c>
    </row>
    <row r="26" spans="1:4" ht="24.9" customHeight="1" thickBot="1" x14ac:dyDescent="0.25">
      <c r="A26" s="46" t="s">
        <v>347</v>
      </c>
      <c r="B26" s="166">
        <v>9520</v>
      </c>
      <c r="C26" s="168">
        <v>152384</v>
      </c>
      <c r="D26" s="168">
        <v>299940087</v>
      </c>
    </row>
    <row r="27" spans="1:4" ht="20.100000000000001" customHeight="1" x14ac:dyDescent="0.2">
      <c r="A27" s="1" t="s">
        <v>285</v>
      </c>
    </row>
    <row r="28" spans="1:4" x14ac:dyDescent="0.2">
      <c r="A28" s="110" t="s">
        <v>286</v>
      </c>
      <c r="B28" s="110"/>
      <c r="C28" s="110"/>
      <c r="D28" s="110"/>
    </row>
    <row r="29" spans="1:4" ht="15.75" customHeight="1" x14ac:dyDescent="0.2">
      <c r="A29" s="110" t="s">
        <v>261</v>
      </c>
      <c r="B29" s="110"/>
      <c r="C29" s="110"/>
      <c r="D29" s="110"/>
    </row>
    <row r="30" spans="1:4" x14ac:dyDescent="0.2">
      <c r="A30" s="321"/>
      <c r="B30" s="321"/>
      <c r="C30" s="321"/>
      <c r="D30" s="89" t="s">
        <v>114</v>
      </c>
    </row>
  </sheetData>
  <mergeCells count="1">
    <mergeCell ref="A30:C30"/>
  </mergeCells>
  <phoneticPr fontId="2"/>
  <pageMargins left="0.78740157480314965" right="0.78740157480314965" top="0.78740157480314965" bottom="0.70866141732283472" header="0.51181102362204722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view="pageBreakPreview" zoomScaleNormal="100" zoomScaleSheetLayoutView="100" workbookViewId="0">
      <selection activeCell="B26" sqref="B26"/>
    </sheetView>
  </sheetViews>
  <sheetFormatPr defaultColWidth="9" defaultRowHeight="13.2" x14ac:dyDescent="0.2"/>
  <cols>
    <col min="1" max="1" width="13" style="1" customWidth="1"/>
    <col min="2" max="5" width="16.6640625" style="1" customWidth="1"/>
    <col min="6" max="16384" width="9" style="1"/>
  </cols>
  <sheetData>
    <row r="1" spans="1:5" ht="23.25" customHeight="1" thickBot="1" x14ac:dyDescent="0.25">
      <c r="A1" s="204" t="s">
        <v>289</v>
      </c>
      <c r="B1" s="202"/>
      <c r="C1" s="202"/>
      <c r="D1" s="202"/>
      <c r="E1" s="202"/>
    </row>
    <row r="2" spans="1:5" ht="24.75" customHeight="1" x14ac:dyDescent="0.2">
      <c r="A2" s="198" t="s">
        <v>8</v>
      </c>
      <c r="B2" s="196" t="s">
        <v>133</v>
      </c>
      <c r="C2" s="197" t="s">
        <v>121</v>
      </c>
      <c r="D2" s="198" t="s">
        <v>120</v>
      </c>
    </row>
    <row r="3" spans="1:5" ht="21" customHeight="1" x14ac:dyDescent="0.2">
      <c r="A3" s="89" t="s">
        <v>80</v>
      </c>
      <c r="B3" s="117">
        <v>1213</v>
      </c>
      <c r="C3" s="15">
        <v>12583</v>
      </c>
      <c r="D3" s="15">
        <v>31446602</v>
      </c>
    </row>
    <row r="4" spans="1:5" ht="21" customHeight="1" x14ac:dyDescent="0.2">
      <c r="A4" s="89" t="s">
        <v>79</v>
      </c>
      <c r="B4" s="117">
        <v>1231</v>
      </c>
      <c r="C4" s="15">
        <v>12929</v>
      </c>
      <c r="D4" s="15">
        <v>31109214</v>
      </c>
    </row>
    <row r="5" spans="1:5" ht="21" customHeight="1" x14ac:dyDescent="0.2">
      <c r="A5" s="89" t="s">
        <v>76</v>
      </c>
      <c r="B5" s="117">
        <v>1138</v>
      </c>
      <c r="C5" s="15">
        <v>13468</v>
      </c>
      <c r="D5" s="15">
        <v>32264469</v>
      </c>
    </row>
    <row r="6" spans="1:5" ht="21" customHeight="1" x14ac:dyDescent="0.2">
      <c r="A6" s="89" t="s">
        <v>75</v>
      </c>
      <c r="B6" s="117">
        <v>1100</v>
      </c>
      <c r="C6" s="15">
        <v>12290</v>
      </c>
      <c r="D6" s="15">
        <v>30342149</v>
      </c>
    </row>
    <row r="7" spans="1:5" ht="21" customHeight="1" x14ac:dyDescent="0.2">
      <c r="A7" s="10" t="s">
        <v>74</v>
      </c>
      <c r="B7" s="117">
        <v>1030</v>
      </c>
      <c r="C7" s="15">
        <v>12434</v>
      </c>
      <c r="D7" s="15">
        <v>30005995</v>
      </c>
    </row>
    <row r="8" spans="1:5" ht="21" customHeight="1" x14ac:dyDescent="0.2">
      <c r="A8" s="10" t="s">
        <v>73</v>
      </c>
      <c r="B8" s="117">
        <v>944</v>
      </c>
      <c r="C8" s="15">
        <v>10719</v>
      </c>
      <c r="D8" s="15">
        <v>27998409</v>
      </c>
    </row>
    <row r="9" spans="1:5" ht="21" customHeight="1" x14ac:dyDescent="0.2">
      <c r="A9" s="10" t="s">
        <v>259</v>
      </c>
      <c r="B9" s="117">
        <v>975</v>
      </c>
      <c r="C9" s="15">
        <v>10903</v>
      </c>
      <c r="D9" s="15">
        <v>27533061</v>
      </c>
    </row>
    <row r="10" spans="1:5" ht="21" customHeight="1" x14ac:dyDescent="0.2">
      <c r="A10" s="10" t="s">
        <v>266</v>
      </c>
      <c r="B10" s="117">
        <v>959</v>
      </c>
      <c r="C10" s="15">
        <v>11854</v>
      </c>
      <c r="D10" s="15">
        <v>30953158</v>
      </c>
    </row>
    <row r="11" spans="1:5" ht="21" customHeight="1" x14ac:dyDescent="0.2">
      <c r="A11" s="10" t="s">
        <v>341</v>
      </c>
      <c r="B11" s="117">
        <v>890</v>
      </c>
      <c r="C11" s="15">
        <v>13288</v>
      </c>
      <c r="D11" s="15">
        <v>34373376</v>
      </c>
    </row>
    <row r="12" spans="1:5" ht="21" customHeight="1" thickBot="1" x14ac:dyDescent="0.25">
      <c r="A12" s="46" t="s">
        <v>347</v>
      </c>
      <c r="B12" s="172">
        <v>914</v>
      </c>
      <c r="C12" s="167">
        <v>13033</v>
      </c>
      <c r="D12" s="167">
        <v>34916441</v>
      </c>
    </row>
    <row r="13" spans="1:5" ht="15.75" customHeight="1" x14ac:dyDescent="0.2">
      <c r="D13" s="89" t="s">
        <v>132</v>
      </c>
    </row>
    <row r="14" spans="1:5" ht="15.75" customHeight="1" x14ac:dyDescent="0.2">
      <c r="E14" s="2"/>
    </row>
    <row r="15" spans="1:5" ht="20.100000000000001" customHeight="1" thickBot="1" x14ac:dyDescent="0.25">
      <c r="A15" s="204" t="s">
        <v>290</v>
      </c>
      <c r="E15" s="2"/>
    </row>
    <row r="16" spans="1:5" ht="24.75" customHeight="1" x14ac:dyDescent="0.2">
      <c r="A16" s="205" t="s">
        <v>131</v>
      </c>
      <c r="B16" s="198" t="s">
        <v>130</v>
      </c>
      <c r="C16" s="197" t="s">
        <v>129</v>
      </c>
      <c r="D16" s="198" t="s">
        <v>128</v>
      </c>
      <c r="E16" s="171"/>
    </row>
    <row r="17" spans="1:5" ht="21" customHeight="1" x14ac:dyDescent="0.2">
      <c r="A17" s="176" t="s">
        <v>73</v>
      </c>
      <c r="B17" s="12">
        <v>11319</v>
      </c>
      <c r="C17" s="12">
        <v>207260</v>
      </c>
      <c r="D17" s="12">
        <v>9160723551</v>
      </c>
    </row>
    <row r="18" spans="1:5" ht="21" customHeight="1" x14ac:dyDescent="0.2">
      <c r="A18" s="176" t="s">
        <v>259</v>
      </c>
      <c r="B18" s="12">
        <v>11791</v>
      </c>
      <c r="C18" s="12">
        <v>218067</v>
      </c>
      <c r="D18" s="12">
        <v>9345020125</v>
      </c>
    </row>
    <row r="19" spans="1:5" ht="21" customHeight="1" x14ac:dyDescent="0.2">
      <c r="A19" s="176" t="s">
        <v>266</v>
      </c>
      <c r="B19" s="12">
        <v>12355</v>
      </c>
      <c r="C19" s="12">
        <v>229164</v>
      </c>
      <c r="D19" s="12">
        <v>9925136533</v>
      </c>
    </row>
    <row r="20" spans="1:5" ht="21" customHeight="1" x14ac:dyDescent="0.2">
      <c r="A20" s="176" t="s">
        <v>341</v>
      </c>
      <c r="B20" s="12">
        <v>12788</v>
      </c>
      <c r="C20" s="12">
        <v>358139</v>
      </c>
      <c r="D20" s="12">
        <v>1067499885</v>
      </c>
    </row>
    <row r="21" spans="1:5" ht="21" customHeight="1" thickBot="1" x14ac:dyDescent="0.25">
      <c r="A21" s="165" t="s">
        <v>347</v>
      </c>
      <c r="B21" s="45">
        <v>13248</v>
      </c>
      <c r="C21" s="45">
        <v>371478</v>
      </c>
      <c r="D21" s="45">
        <v>10897289445</v>
      </c>
    </row>
    <row r="22" spans="1:5" ht="15" customHeight="1" x14ac:dyDescent="0.2">
      <c r="A22" s="1" t="s">
        <v>287</v>
      </c>
    </row>
    <row r="23" spans="1:5" ht="16.5" customHeight="1" x14ac:dyDescent="0.2">
      <c r="A23" s="1" t="s">
        <v>288</v>
      </c>
    </row>
    <row r="24" spans="1:5" ht="15" customHeight="1" x14ac:dyDescent="0.2">
      <c r="D24" s="89" t="s">
        <v>127</v>
      </c>
    </row>
    <row r="25" spans="1:5" ht="20.100000000000001" customHeight="1" x14ac:dyDescent="0.2"/>
    <row r="26" spans="1:5" ht="24" customHeight="1" thickBot="1" x14ac:dyDescent="0.25">
      <c r="A26" s="134" t="s">
        <v>291</v>
      </c>
    </row>
    <row r="27" spans="1:5" ht="21" customHeight="1" x14ac:dyDescent="0.2">
      <c r="A27" s="308" t="s">
        <v>40</v>
      </c>
      <c r="B27" s="142" t="s">
        <v>126</v>
      </c>
      <c r="C27" s="206"/>
      <c r="D27" s="142" t="s">
        <v>125</v>
      </c>
      <c r="E27" s="141"/>
    </row>
    <row r="28" spans="1:5" s="209" customFormat="1" ht="21" customHeight="1" x14ac:dyDescent="0.2">
      <c r="A28" s="309"/>
      <c r="B28" s="207" t="s">
        <v>121</v>
      </c>
      <c r="C28" s="208" t="s">
        <v>124</v>
      </c>
      <c r="D28" s="207" t="s">
        <v>121</v>
      </c>
      <c r="E28" s="208" t="s">
        <v>124</v>
      </c>
    </row>
    <row r="29" spans="1:5" ht="21" customHeight="1" x14ac:dyDescent="0.2">
      <c r="A29" s="10" t="s">
        <v>73</v>
      </c>
      <c r="B29" s="11">
        <v>1532</v>
      </c>
      <c r="C29" s="6">
        <v>15320000</v>
      </c>
      <c r="D29" s="10">
        <v>13</v>
      </c>
      <c r="E29" s="6">
        <v>1300000</v>
      </c>
    </row>
    <row r="30" spans="1:5" ht="21" customHeight="1" x14ac:dyDescent="0.2">
      <c r="A30" s="10" t="s">
        <v>259</v>
      </c>
      <c r="B30" s="11">
        <v>1740</v>
      </c>
      <c r="C30" s="6">
        <v>17400000</v>
      </c>
      <c r="D30" s="10">
        <v>9</v>
      </c>
      <c r="E30" s="6">
        <v>900000</v>
      </c>
    </row>
    <row r="31" spans="1:5" ht="21" customHeight="1" x14ac:dyDescent="0.2">
      <c r="A31" s="10" t="s">
        <v>266</v>
      </c>
      <c r="B31" s="11">
        <v>1706</v>
      </c>
      <c r="C31" s="6">
        <v>17060000</v>
      </c>
      <c r="D31" s="10">
        <v>9</v>
      </c>
      <c r="E31" s="6">
        <v>900000</v>
      </c>
    </row>
    <row r="32" spans="1:5" ht="21" customHeight="1" x14ac:dyDescent="0.2">
      <c r="A32" s="10" t="s">
        <v>341</v>
      </c>
      <c r="B32" s="11">
        <v>1816</v>
      </c>
      <c r="C32" s="6">
        <v>18160000</v>
      </c>
      <c r="D32" s="10">
        <v>20</v>
      </c>
      <c r="E32" s="6">
        <v>2000000</v>
      </c>
    </row>
    <row r="33" spans="1:5" ht="21" customHeight="1" thickBot="1" x14ac:dyDescent="0.25">
      <c r="A33" s="165" t="s">
        <v>348</v>
      </c>
      <c r="B33" s="121">
        <v>1758</v>
      </c>
      <c r="C33" s="123">
        <v>17580000</v>
      </c>
      <c r="D33" s="46">
        <v>14</v>
      </c>
      <c r="E33" s="123">
        <v>1400000</v>
      </c>
    </row>
    <row r="34" spans="1:5" ht="20.100000000000001" customHeight="1" x14ac:dyDescent="0.2">
      <c r="D34" s="89"/>
      <c r="E34" s="89" t="s">
        <v>123</v>
      </c>
    </row>
  </sheetData>
  <mergeCells count="1">
    <mergeCell ref="A27:A28"/>
  </mergeCells>
  <phoneticPr fontId="2"/>
  <pageMargins left="0.98425196850393704" right="0.78740157480314965" top="0.78740157480314965" bottom="0.51181102362204722" header="0.51181102362204722" footer="0.31496062992125984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view="pageBreakPreview" zoomScale="115" zoomScaleNormal="100" zoomScaleSheetLayoutView="115" workbookViewId="0">
      <selection activeCell="F24" sqref="F24"/>
    </sheetView>
  </sheetViews>
  <sheetFormatPr defaultColWidth="9" defaultRowHeight="13.2" x14ac:dyDescent="0.2"/>
  <cols>
    <col min="1" max="1" width="10.44140625" style="1" customWidth="1"/>
    <col min="2" max="2" width="16.109375" style="153" customWidth="1"/>
    <col min="3" max="3" width="9.6640625" style="1" customWidth="1"/>
    <col min="4" max="10" width="13" style="1" customWidth="1"/>
    <col min="11" max="16384" width="9" style="1"/>
  </cols>
  <sheetData>
    <row r="1" spans="1:10" ht="20.100000000000001" customHeight="1" x14ac:dyDescent="0.2">
      <c r="A1" s="204" t="s">
        <v>292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0" ht="15" thickBot="1" x14ac:dyDescent="0.25">
      <c r="A2" s="211"/>
      <c r="B2" s="212"/>
      <c r="C2" s="211"/>
      <c r="D2" s="211"/>
      <c r="E2" s="211"/>
      <c r="F2" s="211"/>
      <c r="G2" s="211"/>
      <c r="H2" s="211"/>
      <c r="I2" s="211"/>
      <c r="J2" s="10" t="s">
        <v>152</v>
      </c>
    </row>
    <row r="3" spans="1:10" ht="27" customHeight="1" x14ac:dyDescent="0.2">
      <c r="A3" s="213" t="s">
        <v>8</v>
      </c>
      <c r="B3" s="214"/>
      <c r="C3" s="215" t="s">
        <v>151</v>
      </c>
      <c r="D3" s="216" t="s">
        <v>150</v>
      </c>
      <c r="E3" s="216" t="s">
        <v>149</v>
      </c>
      <c r="F3" s="217" t="s">
        <v>148</v>
      </c>
      <c r="G3" s="216" t="s">
        <v>147</v>
      </c>
      <c r="H3" s="214" t="s">
        <v>146</v>
      </c>
      <c r="I3" s="216" t="s">
        <v>145</v>
      </c>
      <c r="J3" s="213" t="s">
        <v>144</v>
      </c>
    </row>
    <row r="4" spans="1:10" s="2" customFormat="1" ht="24.9" customHeight="1" x14ac:dyDescent="0.2">
      <c r="A4" s="221" t="s">
        <v>73</v>
      </c>
      <c r="B4" s="219" t="s">
        <v>143</v>
      </c>
      <c r="C4" s="32">
        <v>3277</v>
      </c>
      <c r="D4" s="223">
        <v>460</v>
      </c>
      <c r="E4" s="224">
        <v>423</v>
      </c>
      <c r="F4" s="224">
        <v>784</v>
      </c>
      <c r="G4" s="224">
        <v>541</v>
      </c>
      <c r="H4" s="224">
        <v>404</v>
      </c>
      <c r="I4" s="224">
        <v>382</v>
      </c>
      <c r="J4" s="224">
        <v>283</v>
      </c>
    </row>
    <row r="5" spans="1:10" s="2" customFormat="1" ht="24.9" customHeight="1" x14ac:dyDescent="0.2">
      <c r="A5" s="222"/>
      <c r="B5" s="218" t="s">
        <v>142</v>
      </c>
      <c r="C5" s="33">
        <v>89</v>
      </c>
      <c r="D5" s="225">
        <v>10</v>
      </c>
      <c r="E5" s="226">
        <v>16</v>
      </c>
      <c r="F5" s="226">
        <v>10</v>
      </c>
      <c r="G5" s="226">
        <v>21</v>
      </c>
      <c r="H5" s="226">
        <v>10</v>
      </c>
      <c r="I5" s="226">
        <v>10</v>
      </c>
      <c r="J5" s="226">
        <v>12</v>
      </c>
    </row>
    <row r="6" spans="1:10" s="2" customFormat="1" ht="24.9" customHeight="1" x14ac:dyDescent="0.2">
      <c r="A6" s="90" t="s">
        <v>259</v>
      </c>
      <c r="B6" s="220" t="s">
        <v>143</v>
      </c>
      <c r="C6" s="8">
        <v>3427</v>
      </c>
      <c r="D6" s="11">
        <v>487</v>
      </c>
      <c r="E6" s="6">
        <v>440</v>
      </c>
      <c r="F6" s="6">
        <v>784</v>
      </c>
      <c r="G6" s="6">
        <v>604</v>
      </c>
      <c r="H6" s="6">
        <v>442</v>
      </c>
      <c r="I6" s="6">
        <v>430</v>
      </c>
      <c r="J6" s="6">
        <v>240</v>
      </c>
    </row>
    <row r="7" spans="1:10" s="2" customFormat="1" ht="24.9" customHeight="1" x14ac:dyDescent="0.2">
      <c r="A7" s="222"/>
      <c r="B7" s="218" t="s">
        <v>142</v>
      </c>
      <c r="C7" s="33">
        <v>87</v>
      </c>
      <c r="D7" s="225">
        <v>6</v>
      </c>
      <c r="E7" s="226">
        <v>17</v>
      </c>
      <c r="F7" s="226">
        <v>11</v>
      </c>
      <c r="G7" s="226">
        <v>23</v>
      </c>
      <c r="H7" s="226">
        <v>6</v>
      </c>
      <c r="I7" s="226">
        <v>15</v>
      </c>
      <c r="J7" s="226">
        <v>9</v>
      </c>
    </row>
    <row r="8" spans="1:10" s="2" customFormat="1" ht="24.9" customHeight="1" x14ac:dyDescent="0.2">
      <c r="A8" s="90" t="s">
        <v>266</v>
      </c>
      <c r="B8" s="220" t="s">
        <v>143</v>
      </c>
      <c r="C8" s="8">
        <v>3609</v>
      </c>
      <c r="D8" s="11">
        <v>574</v>
      </c>
      <c r="E8" s="6">
        <v>516</v>
      </c>
      <c r="F8" s="6">
        <v>822</v>
      </c>
      <c r="G8" s="6">
        <v>565</v>
      </c>
      <c r="H8" s="6">
        <v>435</v>
      </c>
      <c r="I8" s="6">
        <v>440</v>
      </c>
      <c r="J8" s="6">
        <v>257</v>
      </c>
    </row>
    <row r="9" spans="1:10" s="2" customFormat="1" ht="24.9" customHeight="1" x14ac:dyDescent="0.2">
      <c r="A9" s="222"/>
      <c r="B9" s="218" t="s">
        <v>142</v>
      </c>
      <c r="C9" s="33">
        <v>88</v>
      </c>
      <c r="D9" s="225">
        <v>8</v>
      </c>
      <c r="E9" s="226">
        <v>18</v>
      </c>
      <c r="F9" s="226">
        <v>14</v>
      </c>
      <c r="G9" s="226">
        <v>25</v>
      </c>
      <c r="H9" s="226">
        <v>6</v>
      </c>
      <c r="I9" s="226">
        <v>10</v>
      </c>
      <c r="J9" s="226">
        <v>7</v>
      </c>
    </row>
    <row r="10" spans="1:10" s="2" customFormat="1" ht="24.9" customHeight="1" x14ac:dyDescent="0.2">
      <c r="A10" s="90" t="s">
        <v>341</v>
      </c>
      <c r="B10" s="220" t="s">
        <v>143</v>
      </c>
      <c r="C10" s="8">
        <v>3823</v>
      </c>
      <c r="D10" s="11">
        <v>630</v>
      </c>
      <c r="E10" s="6">
        <v>547</v>
      </c>
      <c r="F10" s="6">
        <v>828</v>
      </c>
      <c r="G10" s="6">
        <v>619</v>
      </c>
      <c r="H10" s="6">
        <v>465</v>
      </c>
      <c r="I10" s="6">
        <v>427</v>
      </c>
      <c r="J10" s="6">
        <v>307</v>
      </c>
    </row>
    <row r="11" spans="1:10" s="2" customFormat="1" ht="24.9" customHeight="1" x14ac:dyDescent="0.2">
      <c r="A11" s="222"/>
      <c r="B11" s="218" t="s">
        <v>142</v>
      </c>
      <c r="C11" s="33">
        <v>85</v>
      </c>
      <c r="D11" s="225">
        <v>8</v>
      </c>
      <c r="E11" s="226">
        <v>17</v>
      </c>
      <c r="F11" s="226">
        <v>16</v>
      </c>
      <c r="G11" s="226">
        <v>12</v>
      </c>
      <c r="H11" s="226">
        <v>12</v>
      </c>
      <c r="I11" s="226">
        <v>11</v>
      </c>
      <c r="J11" s="226">
        <v>9</v>
      </c>
    </row>
    <row r="12" spans="1:10" s="2" customFormat="1" ht="24.9" customHeight="1" x14ac:dyDescent="0.2">
      <c r="A12" s="90" t="s">
        <v>347</v>
      </c>
      <c r="B12" s="220" t="s">
        <v>143</v>
      </c>
      <c r="C12" s="47">
        <v>4032</v>
      </c>
      <c r="D12" s="48">
        <v>715</v>
      </c>
      <c r="E12" s="49">
        <v>582</v>
      </c>
      <c r="F12" s="49">
        <v>872</v>
      </c>
      <c r="G12" s="49">
        <v>646</v>
      </c>
      <c r="H12" s="49">
        <v>478</v>
      </c>
      <c r="I12" s="49">
        <v>459</v>
      </c>
      <c r="J12" s="49">
        <v>280</v>
      </c>
    </row>
    <row r="13" spans="1:10" s="2" customFormat="1" ht="24.9" customHeight="1" thickBot="1" x14ac:dyDescent="0.25">
      <c r="A13" s="91"/>
      <c r="B13" s="227" t="s">
        <v>142</v>
      </c>
      <c r="C13" s="50">
        <v>92</v>
      </c>
      <c r="D13" s="51">
        <v>13</v>
      </c>
      <c r="E13" s="52">
        <v>16</v>
      </c>
      <c r="F13" s="52">
        <v>14</v>
      </c>
      <c r="G13" s="52">
        <v>13</v>
      </c>
      <c r="H13" s="52">
        <v>16</v>
      </c>
      <c r="I13" s="52">
        <v>10</v>
      </c>
      <c r="J13" s="52">
        <v>10</v>
      </c>
    </row>
    <row r="14" spans="1:10" ht="15" customHeight="1" x14ac:dyDescent="0.2">
      <c r="A14" s="228" t="s">
        <v>294</v>
      </c>
      <c r="B14" s="229"/>
    </row>
    <row r="15" spans="1:10" ht="15" customHeight="1" x14ac:dyDescent="0.2">
      <c r="A15" s="228"/>
      <c r="B15" s="229"/>
      <c r="J15" s="10" t="s">
        <v>134</v>
      </c>
    </row>
    <row r="16" spans="1:10" ht="25.5" customHeight="1" x14ac:dyDescent="0.2">
      <c r="A16" s="201"/>
    </row>
    <row r="17" spans="1:10" ht="25.5" customHeight="1" x14ac:dyDescent="0.2">
      <c r="A17" s="201"/>
    </row>
    <row r="18" spans="1:10" ht="20.100000000000001" customHeight="1" x14ac:dyDescent="0.2">
      <c r="A18" s="134" t="s">
        <v>293</v>
      </c>
    </row>
    <row r="19" spans="1:10" ht="15" thickBot="1" x14ac:dyDescent="0.25">
      <c r="A19" s="112"/>
      <c r="I19" s="2"/>
      <c r="J19" s="46" t="s">
        <v>141</v>
      </c>
    </row>
    <row r="20" spans="1:10" ht="27" customHeight="1" x14ac:dyDescent="0.2">
      <c r="A20" s="205" t="s">
        <v>140</v>
      </c>
      <c r="B20" s="210" t="s">
        <v>139</v>
      </c>
      <c r="C20" s="142" t="s">
        <v>138</v>
      </c>
      <c r="D20" s="141"/>
      <c r="E20" s="142" t="s">
        <v>137</v>
      </c>
      <c r="F20" s="230"/>
      <c r="G20" s="231" t="s">
        <v>136</v>
      </c>
      <c r="H20" s="232"/>
      <c r="I20" s="141" t="s">
        <v>135</v>
      </c>
      <c r="J20" s="231"/>
    </row>
    <row r="21" spans="1:10" ht="27.9" customHeight="1" x14ac:dyDescent="0.2">
      <c r="A21" s="235" t="s">
        <v>73</v>
      </c>
      <c r="B21" s="233">
        <v>5123439512</v>
      </c>
      <c r="C21" s="11"/>
      <c r="D21" s="6">
        <v>2535118848</v>
      </c>
      <c r="E21" s="11"/>
      <c r="F21" s="189">
        <v>2143779058</v>
      </c>
      <c r="G21" s="6"/>
      <c r="H21" s="6">
        <v>125583481</v>
      </c>
      <c r="I21" s="11"/>
      <c r="J21" s="234">
        <v>318958125</v>
      </c>
    </row>
    <row r="22" spans="1:10" ht="27.9" customHeight="1" x14ac:dyDescent="0.2">
      <c r="A22" s="235" t="s">
        <v>259</v>
      </c>
      <c r="B22" s="233">
        <v>5291358159</v>
      </c>
      <c r="C22" s="11"/>
      <c r="D22" s="6">
        <v>2682538394</v>
      </c>
      <c r="E22" s="11"/>
      <c r="F22" s="189">
        <v>2180331715</v>
      </c>
      <c r="G22" s="6"/>
      <c r="H22" s="6">
        <v>135473111</v>
      </c>
      <c r="I22" s="11"/>
      <c r="J22" s="234">
        <v>293014939</v>
      </c>
    </row>
    <row r="23" spans="1:10" ht="27.9" customHeight="1" x14ac:dyDescent="0.2">
      <c r="A23" s="235" t="s">
        <v>266</v>
      </c>
      <c r="B23" s="233">
        <v>5477884493</v>
      </c>
      <c r="C23" s="11"/>
      <c r="D23" s="6">
        <v>2880311274</v>
      </c>
      <c r="E23" s="11"/>
      <c r="F23" s="189">
        <v>2183429169</v>
      </c>
      <c r="G23" s="6"/>
      <c r="H23" s="6">
        <v>146349254</v>
      </c>
      <c r="I23" s="11"/>
      <c r="J23" s="234">
        <v>267794796</v>
      </c>
    </row>
    <row r="24" spans="1:10" ht="27.9" customHeight="1" x14ac:dyDescent="0.2">
      <c r="A24" s="235" t="s">
        <v>341</v>
      </c>
      <c r="B24" s="233">
        <v>5818034718</v>
      </c>
      <c r="C24" s="11"/>
      <c r="D24" s="6">
        <v>3128691062</v>
      </c>
      <c r="E24" s="11"/>
      <c r="F24" s="189">
        <v>2264806782</v>
      </c>
      <c r="G24" s="6"/>
      <c r="H24" s="6">
        <v>149643594</v>
      </c>
      <c r="I24" s="11"/>
      <c r="J24" s="234">
        <v>274893280</v>
      </c>
    </row>
    <row r="25" spans="1:10" ht="27.9" customHeight="1" thickBot="1" x14ac:dyDescent="0.25">
      <c r="A25" s="236" t="s">
        <v>347</v>
      </c>
      <c r="B25" s="237">
        <f>SUM(C25:J25)</f>
        <v>6127273327</v>
      </c>
      <c r="C25" s="71"/>
      <c r="D25" s="69">
        <v>3231663666</v>
      </c>
      <c r="E25" s="71"/>
      <c r="F25" s="238">
        <v>2427124847</v>
      </c>
      <c r="G25" s="71"/>
      <c r="H25" s="238">
        <v>175574359</v>
      </c>
      <c r="I25" s="71"/>
      <c r="J25" s="69">
        <v>292910455</v>
      </c>
    </row>
    <row r="26" spans="1:10" ht="15" customHeight="1" x14ac:dyDescent="0.2">
      <c r="A26" s="10"/>
      <c r="B26" s="239"/>
      <c r="C26" s="2"/>
      <c r="D26" s="2"/>
      <c r="E26" s="2"/>
      <c r="G26" s="2"/>
      <c r="I26" s="240"/>
      <c r="J26" s="10" t="s">
        <v>134</v>
      </c>
    </row>
    <row r="27" spans="1:10" ht="27" customHeight="1" x14ac:dyDescent="0.2">
      <c r="A27" s="10"/>
      <c r="B27" s="239"/>
      <c r="C27" s="2"/>
      <c r="D27" s="2"/>
      <c r="E27" s="2"/>
      <c r="F27" s="2"/>
      <c r="G27" s="2"/>
      <c r="H27" s="2"/>
      <c r="I27" s="240"/>
      <c r="J27" s="240"/>
    </row>
  </sheetData>
  <phoneticPr fontId="2"/>
  <pageMargins left="0.15748031496062992" right="0.31496062992125984" top="0.62992125984251968" bottom="0.51181102362204722" header="0.51181102362204722" footer="0.31496062992125984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目次</vt:lpstr>
      <vt:lpstr>14-1(１)(２)</vt:lpstr>
      <vt:lpstr>14-2-3-4</vt:lpstr>
      <vt:lpstr>14-5-6</vt:lpstr>
      <vt:lpstr>14-7</vt:lpstr>
      <vt:lpstr>14-8-9-10</vt:lpstr>
      <vt:lpstr>14-11-12</vt:lpstr>
      <vt:lpstr>14-13-14-15</vt:lpstr>
      <vt:lpstr>14-16-17</vt:lpstr>
      <vt:lpstr>14-18</vt:lpstr>
      <vt:lpstr>14-19-20</vt:lpstr>
      <vt:lpstr>14-21-22-23</vt:lpstr>
      <vt:lpstr>14-24-25</vt:lpstr>
      <vt:lpstr>14-26-27</vt:lpstr>
      <vt:lpstr>'14-1(１)(２)'!Print_Area</vt:lpstr>
      <vt:lpstr>'14-11-12'!Print_Area</vt:lpstr>
      <vt:lpstr>'14-13-14-15'!Print_Area</vt:lpstr>
      <vt:lpstr>'14-16-17'!Print_Area</vt:lpstr>
      <vt:lpstr>'14-18'!Print_Area</vt:lpstr>
      <vt:lpstr>'14-19-20'!Print_Area</vt:lpstr>
      <vt:lpstr>'14-21-22-23'!Print_Area</vt:lpstr>
      <vt:lpstr>'14-2-3-4'!Print_Area</vt:lpstr>
      <vt:lpstr>'14-24-25'!Print_Area</vt:lpstr>
      <vt:lpstr>'14-26-27'!Print_Area</vt:lpstr>
      <vt:lpstr>'14-5-6'!Print_Area</vt:lpstr>
      <vt:lpstr>'14-7'!Print_Area</vt:lpstr>
      <vt:lpstr>'14-8-9-10'!Print_Area</vt:lpstr>
    </vt:vector>
  </TitlesOfParts>
  <Company>桶川市役所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katou6</dc:creator>
  <cp:lastModifiedBy>Windows ユーザー</cp:lastModifiedBy>
  <cp:lastPrinted>2026-02-25T01:38:08Z</cp:lastPrinted>
  <dcterms:created xsi:type="dcterms:W3CDTF">2001-06-21T01:08:37Z</dcterms:created>
  <dcterms:modified xsi:type="dcterms:W3CDTF">2026-03-04T04:41:14Z</dcterms:modified>
</cp:coreProperties>
</file>